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8" yWindow="105" windowWidth="15120" windowHeight="8012"/>
  </bookViews>
  <sheets>
    <sheet name="информация о числе замещенных" sheetId="1" r:id="rId1"/>
  </sheets>
  <definedNames>
    <definedName name="_xlnm.Print_Area" localSheetId="0">'информация о числе замещенных'!$A$1:$B$64</definedName>
  </definedNames>
  <calcPr calcId="125725"/>
</workbook>
</file>

<file path=xl/calcChain.xml><?xml version="1.0" encoding="utf-8"?>
<calcChain xmlns="http://schemas.openxmlformats.org/spreadsheetml/2006/main">
  <c r="B8" i="1"/>
  <c r="B23"/>
  <c r="B6" l="1"/>
</calcChain>
</file>

<file path=xl/sharedStrings.xml><?xml version="1.0" encoding="utf-8"?>
<sst xmlns="http://schemas.openxmlformats.org/spreadsheetml/2006/main" count="61" uniqueCount="61">
  <si>
    <t>Виды экономической деятельности по ОКВЭД</t>
  </si>
  <si>
    <t>Всего, в том числе:</t>
  </si>
  <si>
    <t>01. СЕЛЬСКОЕ, ЛЕСНОЕ ХОЗЯЙСТВО, ОХОТА, РЫБОЛОВСТВО И РЫБОВОДСТВО</t>
  </si>
  <si>
    <t>10. Производство пищевых продуктов</t>
  </si>
  <si>
    <t>14. Производство одежды</t>
  </si>
  <si>
    <t>16. Обработка древесины и производство изделий из дерева и пробки, кроме мебели, производство изделий из соломки и материалов для плетения</t>
  </si>
  <si>
    <t>18. Деятельность полиграфическая и копирование носителей информации</t>
  </si>
  <si>
    <t xml:space="preserve">20. Производство химических веществ и химических продуктов
</t>
  </si>
  <si>
    <t xml:space="preserve">21.Производство лекарственных средств и материалов, применяемых в медицинских целях
</t>
  </si>
  <si>
    <t xml:space="preserve">22.Производство резиновых и пластмассовых изделий
</t>
  </si>
  <si>
    <t xml:space="preserve">23. Производство прочей неметаллической минеральной продукции
</t>
  </si>
  <si>
    <t xml:space="preserve">25.  Производство готовых металлических изделий, кроме машин и оборудования
</t>
  </si>
  <si>
    <t xml:space="preserve">27. Производство электрического оборудования
</t>
  </si>
  <si>
    <t xml:space="preserve">15. Производство кожи и изделий из кожи
</t>
  </si>
  <si>
    <t xml:space="preserve">32. Производство прочих готовых изделий
</t>
  </si>
  <si>
    <t xml:space="preserve">29.Производство автотранспортных средств, прицепов и полуприцепов
</t>
  </si>
  <si>
    <t xml:space="preserve">28. Производство машин и оборудования, не включенных в другие группировки
</t>
  </si>
  <si>
    <t xml:space="preserve">31. Производство мебели
</t>
  </si>
  <si>
    <t xml:space="preserve">33. Ремонт и монтаж машин и оборудования
</t>
  </si>
  <si>
    <t xml:space="preserve">35.Обеспечение электрической энергией, газом и паром; кондиционирование воздуха
</t>
  </si>
  <si>
    <t xml:space="preserve">41. Строительство зданий
</t>
  </si>
  <si>
    <t xml:space="preserve">42. Строительство инженерных сооружений
</t>
  </si>
  <si>
    <t xml:space="preserve">43. Работы строительные специализированные
</t>
  </si>
  <si>
    <t xml:space="preserve">45.Торговля оптовая и розничная автотранспортными средствами и мотоциклами и их ремонт
</t>
  </si>
  <si>
    <t xml:space="preserve">46.Торговля оптовая, кроме оптовой торговли автотранспортными средствами и мотоциклами
</t>
  </si>
  <si>
    <t xml:space="preserve">47.Торговля розничная, кроме торговли автотранспортными средствами и мотоциклами
</t>
  </si>
  <si>
    <t xml:space="preserve">49.Деятельность сухопутного и трубопроводного транспорта
</t>
  </si>
  <si>
    <t xml:space="preserve">52.Складское хозяйство и вспомогательная транспортная деятельность
</t>
  </si>
  <si>
    <t xml:space="preserve">56. Деятельность по предоставлению продуктов питания и напитков
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</si>
  <si>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
</t>
  </si>
  <si>
    <t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</si>
  <si>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
</t>
  </si>
  <si>
    <t xml:space="preserve">66. Деятельность вспомогательная в сфере финансовых услуг и страхования
</t>
  </si>
  <si>
    <t xml:space="preserve">68. Операции с недвижимым имуществом
</t>
  </si>
  <si>
    <t xml:space="preserve">69. Деятельность в области права и бухгалтерского учета
</t>
  </si>
  <si>
    <t xml:space="preserve">70. Деятельность головных офисов; консультирование по вопросам управления
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</si>
  <si>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
</t>
  </si>
  <si>
    <t xml:space="preserve">73.Деятельность рекламная и исследование конъюнктуры рынка
</t>
  </si>
  <si>
    <t xml:space="preserve">74. Деятельность профессиональная научная и техническая прочая
</t>
  </si>
  <si>
    <t xml:space="preserve">77. Аренда и лизинг
</t>
  </si>
  <si>
    <t xml:space="preserve">78. Деятельность по трудоустройству и подбору персонала
</t>
  </si>
  <si>
    <t xml:space="preserve">79. Деятельность туристических агентств и прочих организаций, предоставляющих услуги в сфере туризма
</t>
  </si>
  <si>
    <t xml:space="preserve">80. Деятельность по обеспечению безопасности и проведению расследований
</t>
  </si>
  <si>
    <t xml:space="preserve">81. Деятельность по обслуживанию зданий и территорий
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</si>
  <si>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
</t>
  </si>
  <si>
    <t xml:space="preserve">85. Образование
</t>
  </si>
  <si>
    <t xml:space="preserve">86. Деятельность в области здравоохранения
</t>
  </si>
  <si>
    <t xml:space="preserve">90. Деятельность творческая, деятельность в области искусства и организации развлечений
</t>
  </si>
  <si>
    <t xml:space="preserve">93. Деятельность в области спорта, отдыха и развлечений
</t>
  </si>
  <si>
    <t xml:space="preserve">95. Ремонт компьютеров, предметов личного потребления и хозяйственно-бытового назначения
</t>
  </si>
  <si>
    <t xml:space="preserve">96. Деятельность по предоставлению прочих персональных услуг
</t>
  </si>
  <si>
    <t>55. Деятельность гостиниц и ресторанов</t>
  </si>
  <si>
    <t>19.Производство кокса и нефтепродуктов</t>
  </si>
  <si>
    <t>26. Производство компьютеров, электронных и оптических изделий</t>
  </si>
  <si>
    <t xml:space="preserve">38. Сбор, обработка и утилизация отходов; обработка вторичного сырья
</t>
  </si>
  <si>
    <t xml:space="preserve">58.Деятельность издательская
</t>
  </si>
  <si>
    <t xml:space="preserve">59.Производство кинофильмов, видеофильмов и телевизионных программ, издание звукозаписей и нот
</t>
  </si>
  <si>
    <t xml:space="preserve">61.Деятельность в сфере телекоммуникаций
</t>
  </si>
  <si>
    <t xml:space="preserve">Количество работающих застрахованных лиц </t>
  </si>
  <si>
    <t>Информация о числе замещенных рабочих мест в субъектах малого и среднего предпринимательства по видам экономической деятельности***</t>
  </si>
  <si>
    <t>*** Данная информация предоставлена отделом пенсионного фонда  РФ округа ЗАТО г.Радужный на 01.05.2019 г. и скорретирована  с учетом единого реестра субъектов малого и среднего предпринимательства по состоянию на 01.05.2019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</si>
</sst>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view="pageBreakPreview" topLeftCell="A55" zoomScale="60" zoomScaleNormal="100" workbookViewId="0">
      <selection activeCell="A67" sqref="A67"/>
    </sheetView>
  </sheetViews>
  <sheetFormatPr defaultRowHeight="15.05"/>
  <cols>
    <col min="1" max="1" width="63.109375" customWidth="1"/>
    <col min="2" max="2" width="21.109375" customWidth="1"/>
    <col min="3" max="3" width="8.5546875" customWidth="1"/>
    <col min="4" max="4" width="8.88671875" style="10"/>
  </cols>
  <sheetData>
    <row r="1" spans="1:4" ht="31.45" customHeight="1">
      <c r="A1" s="16" t="s">
        <v>59</v>
      </c>
      <c r="B1" s="16"/>
    </row>
    <row r="2" spans="1:4">
      <c r="A2" s="1"/>
    </row>
    <row r="3" spans="1:4" ht="57.6" customHeight="1">
      <c r="A3" s="14" t="s">
        <v>0</v>
      </c>
      <c r="B3" s="15" t="s">
        <v>58</v>
      </c>
      <c r="C3" s="6"/>
    </row>
    <row r="4" spans="1:4">
      <c r="A4" s="14"/>
      <c r="B4" s="15"/>
      <c r="C4" s="6"/>
    </row>
    <row r="5" spans="1:4" ht="40.6" customHeight="1">
      <c r="A5" s="14"/>
      <c r="B5" s="15"/>
      <c r="C5" s="6"/>
    </row>
    <row r="6" spans="1:4" s="3" customFormat="1" ht="15.05" customHeight="1">
      <c r="A6" s="5" t="s">
        <v>1</v>
      </c>
      <c r="B6" s="2">
        <f>SUM(B7:B62)</f>
        <v>4062</v>
      </c>
      <c r="C6" s="7"/>
      <c r="D6" s="11"/>
    </row>
    <row r="7" spans="1:4" s="3" customFormat="1" ht="33.4" customHeight="1">
      <c r="A7" s="4" t="s">
        <v>2</v>
      </c>
      <c r="B7" s="2">
        <v>13</v>
      </c>
      <c r="C7" s="7"/>
      <c r="D7" s="11"/>
    </row>
    <row r="8" spans="1:4" s="3" customFormat="1" ht="28.8" customHeight="1">
      <c r="A8" s="4" t="s">
        <v>3</v>
      </c>
      <c r="B8" s="2">
        <f>2421-1779-632</f>
        <v>10</v>
      </c>
      <c r="C8" s="7"/>
      <c r="D8" s="11"/>
    </row>
    <row r="9" spans="1:4" s="3" customFormat="1" ht="22.25" customHeight="1">
      <c r="A9" s="4" t="s">
        <v>4</v>
      </c>
      <c r="B9" s="2">
        <v>76</v>
      </c>
      <c r="C9" s="7"/>
      <c r="D9" s="11"/>
    </row>
    <row r="10" spans="1:4" s="3" customFormat="1" ht="25.55" customHeight="1">
      <c r="A10" s="4" t="s">
        <v>13</v>
      </c>
      <c r="B10" s="2">
        <v>1</v>
      </c>
      <c r="C10" s="7"/>
      <c r="D10" s="11"/>
    </row>
    <row r="11" spans="1:4" s="3" customFormat="1" ht="56.95" customHeight="1">
      <c r="A11" s="4" t="s">
        <v>5</v>
      </c>
      <c r="B11" s="2">
        <v>10</v>
      </c>
      <c r="C11" s="9"/>
      <c r="D11" s="11"/>
    </row>
    <row r="12" spans="1:4" s="3" customFormat="1" ht="33.4" customHeight="1">
      <c r="A12" s="4" t="s">
        <v>6</v>
      </c>
      <c r="B12" s="2">
        <v>5</v>
      </c>
      <c r="C12" s="9"/>
      <c r="D12" s="11"/>
    </row>
    <row r="13" spans="1:4" s="3" customFormat="1" ht="31.45" customHeight="1">
      <c r="A13" s="4" t="s">
        <v>52</v>
      </c>
      <c r="B13" s="8">
        <v>0</v>
      </c>
      <c r="C13" s="9"/>
      <c r="D13" s="11"/>
    </row>
    <row r="14" spans="1:4" s="3" customFormat="1" ht="33.4" customHeight="1">
      <c r="A14" s="4" t="s">
        <v>7</v>
      </c>
      <c r="B14" s="2">
        <v>24</v>
      </c>
      <c r="C14" s="9"/>
      <c r="D14" s="11"/>
    </row>
    <row r="15" spans="1:4" s="3" customFormat="1" ht="34.049999999999997" customHeight="1">
      <c r="A15" s="4" t="s">
        <v>8</v>
      </c>
      <c r="B15" s="2">
        <v>104</v>
      </c>
      <c r="C15" s="9"/>
      <c r="D15" s="11"/>
    </row>
    <row r="16" spans="1:4" s="3" customFormat="1" ht="36.65" customHeight="1">
      <c r="A16" s="4" t="s">
        <v>9</v>
      </c>
      <c r="B16" s="2">
        <v>13</v>
      </c>
      <c r="C16" s="9"/>
      <c r="D16" s="11"/>
    </row>
    <row r="17" spans="1:4" s="3" customFormat="1" ht="35.35" customHeight="1">
      <c r="A17" s="4" t="s">
        <v>10</v>
      </c>
      <c r="B17" s="2">
        <v>1</v>
      </c>
      <c r="C17" s="9"/>
      <c r="D17" s="11"/>
    </row>
    <row r="18" spans="1:4" s="3" customFormat="1" ht="34.049999999999997" customHeight="1">
      <c r="A18" s="4" t="s">
        <v>11</v>
      </c>
      <c r="B18" s="2">
        <v>72</v>
      </c>
      <c r="C18" s="9"/>
      <c r="D18" s="11"/>
    </row>
    <row r="19" spans="1:4" s="3" customFormat="1" ht="34.049999999999997" customHeight="1">
      <c r="A19" s="4" t="s">
        <v>53</v>
      </c>
      <c r="B19" s="2">
        <v>1</v>
      </c>
      <c r="C19" s="9"/>
      <c r="D19" s="11"/>
    </row>
    <row r="20" spans="1:4" s="3" customFormat="1" ht="32.1" customHeight="1">
      <c r="A20" s="4" t="s">
        <v>12</v>
      </c>
      <c r="B20" s="2">
        <v>291</v>
      </c>
      <c r="C20" s="9"/>
      <c r="D20" s="11"/>
    </row>
    <row r="21" spans="1:4" s="3" customFormat="1" ht="43.85" customHeight="1">
      <c r="A21" s="4" t="s">
        <v>16</v>
      </c>
      <c r="B21" s="2">
        <v>99</v>
      </c>
      <c r="C21" s="9"/>
      <c r="D21" s="11"/>
    </row>
    <row r="22" spans="1:4" s="3" customFormat="1" ht="43.85" customHeight="1">
      <c r="A22" s="4" t="s">
        <v>15</v>
      </c>
      <c r="B22" s="2">
        <v>3</v>
      </c>
      <c r="C22" s="7"/>
      <c r="D22" s="11"/>
    </row>
    <row r="23" spans="1:4" s="3" customFormat="1" ht="26.85" customHeight="1">
      <c r="A23" s="4" t="s">
        <v>17</v>
      </c>
      <c r="B23" s="2">
        <f>53+59</f>
        <v>112</v>
      </c>
      <c r="C23" s="7"/>
      <c r="D23" s="11"/>
    </row>
    <row r="24" spans="1:4" s="3" customFormat="1" ht="34.700000000000003" customHeight="1">
      <c r="A24" s="4" t="s">
        <v>14</v>
      </c>
      <c r="B24" s="2">
        <v>8</v>
      </c>
      <c r="C24" s="7"/>
      <c r="D24" s="11"/>
    </row>
    <row r="25" spans="1:4" s="3" customFormat="1" ht="36" customHeight="1">
      <c r="A25" s="4" t="s">
        <v>18</v>
      </c>
      <c r="B25" s="2">
        <v>11</v>
      </c>
      <c r="C25" s="7"/>
      <c r="D25" s="11"/>
    </row>
    <row r="26" spans="1:4" s="3" customFormat="1" ht="41.9" customHeight="1">
      <c r="A26" s="4" t="s">
        <v>19</v>
      </c>
      <c r="B26" s="2">
        <v>332</v>
      </c>
      <c r="C26" s="7"/>
      <c r="D26" s="11"/>
    </row>
    <row r="27" spans="1:4" s="3" customFormat="1" ht="39.950000000000003" customHeight="1">
      <c r="A27" s="4" t="s">
        <v>54</v>
      </c>
      <c r="B27" s="2">
        <v>7</v>
      </c>
      <c r="C27" s="7"/>
      <c r="D27" s="11"/>
    </row>
    <row r="28" spans="1:4" s="3" customFormat="1" ht="27.5" customHeight="1">
      <c r="A28" s="4" t="s">
        <v>20</v>
      </c>
      <c r="B28" s="2">
        <v>106</v>
      </c>
      <c r="C28" s="7"/>
      <c r="D28" s="11"/>
    </row>
    <row r="29" spans="1:4" s="3" customFormat="1" ht="38" customHeight="1">
      <c r="A29" s="4" t="s">
        <v>21</v>
      </c>
      <c r="B29" s="2">
        <v>50</v>
      </c>
      <c r="C29" s="7"/>
      <c r="D29" s="11"/>
    </row>
    <row r="30" spans="1:4" s="3" customFormat="1" ht="26.2" customHeight="1">
      <c r="A30" s="4" t="s">
        <v>22</v>
      </c>
      <c r="B30" s="2">
        <v>53</v>
      </c>
      <c r="C30" s="7"/>
      <c r="D30" s="11"/>
    </row>
    <row r="31" spans="1:4" s="3" customFormat="1" ht="48.45" customHeight="1">
      <c r="A31" s="4" t="s">
        <v>23</v>
      </c>
      <c r="B31" s="2">
        <v>127</v>
      </c>
      <c r="C31" s="7"/>
      <c r="D31" s="11"/>
    </row>
    <row r="32" spans="1:4" s="3" customFormat="1" ht="53.7" customHeight="1">
      <c r="A32" s="4" t="s">
        <v>24</v>
      </c>
      <c r="B32" s="2">
        <v>41</v>
      </c>
      <c r="C32" s="7"/>
      <c r="D32" s="11"/>
    </row>
    <row r="33" spans="1:4" s="3" customFormat="1" ht="45.85" customHeight="1">
      <c r="A33" s="4" t="s">
        <v>25</v>
      </c>
      <c r="B33" s="2">
        <v>393</v>
      </c>
      <c r="C33" s="7"/>
      <c r="D33" s="11"/>
    </row>
    <row r="34" spans="1:4" s="3" customFormat="1" ht="38" customHeight="1">
      <c r="A34" s="5" t="s">
        <v>26</v>
      </c>
      <c r="B34" s="2">
        <v>122</v>
      </c>
      <c r="C34" s="7"/>
      <c r="D34" s="11"/>
    </row>
    <row r="35" spans="1:4" s="3" customFormat="1" ht="41.25" customHeight="1">
      <c r="A35" s="4" t="s">
        <v>27</v>
      </c>
      <c r="B35" s="2">
        <v>133</v>
      </c>
      <c r="C35" s="7"/>
      <c r="D35" s="11"/>
    </row>
    <row r="36" spans="1:4" s="3" customFormat="1" ht="41.25" customHeight="1">
      <c r="A36" s="4" t="s">
        <v>51</v>
      </c>
      <c r="B36" s="2">
        <v>5</v>
      </c>
      <c r="C36" s="7"/>
      <c r="D36" s="11"/>
    </row>
    <row r="37" spans="1:4" s="3" customFormat="1" ht="46.5" customHeight="1">
      <c r="A37" s="4" t="s">
        <v>28</v>
      </c>
      <c r="B37" s="2">
        <v>60</v>
      </c>
      <c r="C37" s="7"/>
      <c r="D37" s="11"/>
    </row>
    <row r="38" spans="1:4" s="3" customFormat="1" ht="46.5" customHeight="1">
      <c r="A38" s="4" t="s">
        <v>55</v>
      </c>
      <c r="B38" s="2">
        <v>1</v>
      </c>
      <c r="C38" s="7"/>
      <c r="D38" s="11"/>
    </row>
    <row r="39" spans="1:4" s="3" customFormat="1" ht="46.5" customHeight="1">
      <c r="A39" s="4" t="s">
        <v>56</v>
      </c>
      <c r="B39" s="2">
        <v>2</v>
      </c>
      <c r="C39" s="7"/>
      <c r="D39" s="11"/>
    </row>
    <row r="40" spans="1:4" s="3" customFormat="1" ht="46.5" customHeight="1">
      <c r="A40" s="4" t="s">
        <v>57</v>
      </c>
      <c r="B40" s="2">
        <v>56</v>
      </c>
      <c r="C40" s="7"/>
      <c r="D40" s="11"/>
    </row>
    <row r="41" spans="1:4" s="3" customFormat="1" ht="58.25" customHeight="1">
      <c r="A41" s="4" t="s">
        <v>29</v>
      </c>
      <c r="B41" s="2">
        <v>9</v>
      </c>
      <c r="C41" s="7"/>
      <c r="D41" s="11"/>
    </row>
    <row r="42" spans="1:4" s="3" customFormat="1" ht="36.65" customHeight="1">
      <c r="A42" s="4" t="s">
        <v>30</v>
      </c>
      <c r="B42" s="2">
        <v>3</v>
      </c>
      <c r="C42" s="7"/>
      <c r="D42" s="11"/>
    </row>
    <row r="43" spans="1:4" s="3" customFormat="1" ht="56.95" customHeight="1">
      <c r="A43" s="4" t="s">
        <v>31</v>
      </c>
      <c r="B43" s="2">
        <v>15</v>
      </c>
      <c r="C43" s="7"/>
      <c r="D43" s="11"/>
    </row>
    <row r="44" spans="1:4" s="3" customFormat="1" ht="43.2" customHeight="1">
      <c r="A44" s="5" t="s">
        <v>32</v>
      </c>
      <c r="B44" s="2">
        <v>5</v>
      </c>
      <c r="C44" s="7"/>
      <c r="D44" s="11"/>
    </row>
    <row r="45" spans="1:4" s="3" customFormat="1" ht="28.8" customHeight="1">
      <c r="A45" s="5" t="s">
        <v>33</v>
      </c>
      <c r="B45" s="2">
        <v>489</v>
      </c>
      <c r="C45" s="7"/>
      <c r="D45" s="11"/>
    </row>
    <row r="46" spans="1:4" s="3" customFormat="1" ht="46.5" customHeight="1">
      <c r="A46" s="4" t="s">
        <v>34</v>
      </c>
      <c r="B46" s="2">
        <v>7</v>
      </c>
      <c r="C46" s="7"/>
      <c r="D46" s="11"/>
    </row>
    <row r="47" spans="1:4" s="3" customFormat="1" ht="40.6" customHeight="1">
      <c r="A47" s="4" t="s">
        <v>35</v>
      </c>
      <c r="B47" s="2">
        <v>48</v>
      </c>
      <c r="C47" s="7"/>
      <c r="D47" s="11"/>
    </row>
    <row r="48" spans="1:4" s="3" customFormat="1" ht="58.25" customHeight="1">
      <c r="A48" s="4" t="s">
        <v>36</v>
      </c>
      <c r="B48" s="2">
        <v>10</v>
      </c>
      <c r="C48" s="7"/>
      <c r="D48" s="11"/>
    </row>
    <row r="49" spans="1:6" s="3" customFormat="1" ht="42.55" customHeight="1">
      <c r="A49" s="4" t="s">
        <v>37</v>
      </c>
      <c r="B49" s="2">
        <v>4</v>
      </c>
      <c r="C49" s="7"/>
      <c r="D49" s="11"/>
    </row>
    <row r="50" spans="1:6" s="3" customFormat="1" ht="39.950000000000003" customHeight="1">
      <c r="A50" s="4" t="s">
        <v>38</v>
      </c>
      <c r="B50" s="2">
        <v>23</v>
      </c>
      <c r="C50" s="7"/>
      <c r="D50" s="11"/>
    </row>
    <row r="51" spans="1:6" s="3" customFormat="1" ht="30.8" customHeight="1">
      <c r="A51" s="5" t="s">
        <v>39</v>
      </c>
      <c r="B51" s="2">
        <v>5</v>
      </c>
      <c r="C51" s="7"/>
      <c r="D51" s="11"/>
    </row>
    <row r="52" spans="1:6" s="3" customFormat="1" ht="38" customHeight="1">
      <c r="A52" s="5" t="s">
        <v>40</v>
      </c>
      <c r="B52" s="2">
        <v>1</v>
      </c>
      <c r="C52" s="7"/>
      <c r="D52" s="11"/>
    </row>
    <row r="53" spans="1:6" s="3" customFormat="1" ht="43.2">
      <c r="A53" s="5" t="s">
        <v>41</v>
      </c>
      <c r="B53" s="2">
        <v>10</v>
      </c>
      <c r="C53" s="7"/>
      <c r="D53" s="11"/>
    </row>
    <row r="54" spans="1:6" s="3" customFormat="1" ht="43.2">
      <c r="A54" s="5" t="s">
        <v>42</v>
      </c>
      <c r="B54" s="2">
        <v>13</v>
      </c>
      <c r="C54" s="7"/>
      <c r="D54" s="11"/>
    </row>
    <row r="55" spans="1:6" s="3" customFormat="1" ht="28.8">
      <c r="A55" s="5" t="s">
        <v>43</v>
      </c>
      <c r="B55" s="2">
        <v>2</v>
      </c>
      <c r="C55" s="7"/>
      <c r="D55" s="11"/>
    </row>
    <row r="56" spans="1:6" s="3" customFormat="1" ht="57.6">
      <c r="A56" s="5" t="s">
        <v>44</v>
      </c>
      <c r="B56" s="2">
        <v>5</v>
      </c>
      <c r="C56" s="7"/>
      <c r="D56" s="11"/>
    </row>
    <row r="57" spans="1:6" s="3" customFormat="1" ht="33.4" customHeight="1">
      <c r="A57" s="5" t="s">
        <v>45</v>
      </c>
      <c r="B57" s="2">
        <v>718</v>
      </c>
      <c r="C57" s="7"/>
      <c r="D57" s="11"/>
    </row>
    <row r="58" spans="1:6" s="3" customFormat="1" ht="42.55" customHeight="1">
      <c r="A58" s="5" t="s">
        <v>46</v>
      </c>
      <c r="B58" s="2">
        <v>217</v>
      </c>
      <c r="C58" s="7"/>
      <c r="D58" s="11"/>
    </row>
    <row r="59" spans="1:6" s="3" customFormat="1" ht="47.15" customHeight="1">
      <c r="A59" s="5" t="s">
        <v>47</v>
      </c>
      <c r="B59" s="2">
        <v>44</v>
      </c>
      <c r="C59" s="7"/>
      <c r="D59" s="11"/>
    </row>
    <row r="60" spans="1:6" s="3" customFormat="1" ht="41.9" customHeight="1">
      <c r="A60" s="4" t="s">
        <v>48</v>
      </c>
      <c r="B60" s="2">
        <v>38</v>
      </c>
      <c r="C60" s="7"/>
      <c r="D60" s="11"/>
    </row>
    <row r="61" spans="1:6" s="3" customFormat="1" ht="47.15" customHeight="1">
      <c r="A61" s="4" t="s">
        <v>49</v>
      </c>
      <c r="B61" s="2">
        <v>8</v>
      </c>
      <c r="C61" s="7"/>
      <c r="D61" s="11"/>
    </row>
    <row r="62" spans="1:6" s="3" customFormat="1" ht="43.2" customHeight="1">
      <c r="A62" s="5" t="s">
        <v>50</v>
      </c>
      <c r="B62" s="2">
        <v>46</v>
      </c>
      <c r="C62" s="7"/>
      <c r="D62" s="11"/>
    </row>
    <row r="64" spans="1:6" ht="51.05" customHeight="1">
      <c r="A64" s="13" t="s">
        <v>60</v>
      </c>
      <c r="B64" s="13"/>
      <c r="C64" s="12"/>
      <c r="D64" s="12"/>
      <c r="E64" s="12"/>
      <c r="F64" s="12"/>
    </row>
  </sheetData>
  <mergeCells count="4">
    <mergeCell ref="A64:B64"/>
    <mergeCell ref="A3:A5"/>
    <mergeCell ref="B3:B5"/>
    <mergeCell ref="A1:B1"/>
  </mergeCells>
  <pageMargins left="1.1811023622047245" right="0.19685039370078741" top="0.43307086614173229" bottom="0.22" header="0.31496062992125984" footer="0.22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о числе замещенных</vt:lpstr>
      <vt:lpstr>'информация о числе замещенных'!Область_печати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2019-06-17T12:27:47Z</dcterms:modified>
</cp:coreProperties>
</file>