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'!$A$1:$J$104</definedName>
  </definedNames>
  <calcPr fullCalcOnLoad="1"/>
</workbook>
</file>

<file path=xl/sharedStrings.xml><?xml version="1.0" encoding="utf-8"?>
<sst xmlns="http://schemas.openxmlformats.org/spreadsheetml/2006/main" count="149" uniqueCount="63">
  <si>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</si>
  <si>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</si>
  <si>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</si>
  <si>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</si>
  <si>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</si>
  <si>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</si>
  <si>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</si>
  <si>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</si>
  <si>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</si>
  <si>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</si>
  <si>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</si>
  <si>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</si>
  <si>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</si>
  <si>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</si>
  <si>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</si>
  <si>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</si>
  <si>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ИТОГО по Программе всего, в том числе: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</si>
  <si>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</si>
  <si>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</si>
  <si>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</si>
  <si>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1.3. Развитие и поддержание в рабочем состоянии системы оповещения населения ЗАТО г. Радужный Владимирской области и аппаратуры связи (Приобретение запас-ного прибора "Каскад-14" на случай выхода из строя системы связи на ЕДДС, и ремонт уже имеющегося).</t>
  </si>
  <si>
    <t>I Внедрение и развитие аппаратно-программного комплекса  "Безопасный город"</t>
  </si>
  <si>
    <t>2.1Формирование пакета документов для получения субсидий для построения (развития) АПК «Безопасный город» на территории ЗАТО г. Радужный Владимирской области и представления в ГУ МЧС России по Владимирской области</t>
  </si>
  <si>
    <t xml:space="preserve">2.2. Техническое оснащение пункта управления АПК «Безопасный город» средствами управления, связи 
и оповещения.
</t>
  </si>
  <si>
    <t>2.3. Разработка технического проекта АПК «Безопасный город» на территории ЗАТО г. Радужный Владимирской области</t>
  </si>
  <si>
    <t xml:space="preserve">2.4. Проведение государственной экспертизы технического проекта АПК «Безопасный город» </t>
  </si>
  <si>
    <t>2.6. Приобретение и установка видеостены для вывода сложного высокодетализированного изображения.</t>
  </si>
  <si>
    <t>2.7. Закупка, установка и обслуживание видеокамер с последующим выводом видеосигнала на ЕДДС города</t>
  </si>
  <si>
    <t xml:space="preserve">2.10. Проведение приёмочных испытаний, ввод в эксплуатацию АПК «Безопасный город»  на территории ЗАТО г. Радужный Владимирской области
</t>
  </si>
  <si>
    <t xml:space="preserve">2.9. Развитие системы экстренного голосового оповещения населения (закупка, установка и обслуживание громкоговорителей) 
</t>
  </si>
  <si>
    <t>1. Задача: Внедрение системы предупреждения и защиты населения и территории от чрезвычайных ситуаций природного и техногеного характера, обеспечение пожарной безопасности</t>
  </si>
  <si>
    <t>2.8. Обустройство и оснащение поста метеорологического  мониторинга</t>
  </si>
  <si>
    <t>Прием и передача данных о параметрах окружающей среды подсистемам АПК "Безопасный город"</t>
  </si>
  <si>
    <t>Обеспечение безопасности населения на улицах города, во дворах и в местах массового скопления людей</t>
  </si>
  <si>
    <t>Информирование и оповещение населения на улицах города, во дворах и местах массового скопления людей</t>
  </si>
  <si>
    <t>МКУ "ГКМХ"</t>
  </si>
  <si>
    <t>2.5.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</si>
  <si>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4. Перечень  мероприятий  программы 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</si>
  <si>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</si>
  <si>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</si>
  <si>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</si>
  <si>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4.4. Расходы на утилизацию ртутьсодержащих ламп населению</t>
  </si>
  <si>
    <t>подпрограмма  "Развитие жилищно-коммунального комплекса ЗАТО г. Радужный Владимирской области"</t>
  </si>
  <si>
    <t xml:space="preserve">«Перспективное развитие и совершенствование гражданской обороны, защита населения и 
территории, обеспечение пожарной безопасности и безопасности людей на водных объектах 
ЗАТО г. Радужный Владимирской области»
</t>
  </si>
  <si>
    <t xml:space="preserve">Техническое обслуживание системы видеонаблюдения учреждений культуры и спорта </t>
  </si>
  <si>
    <t xml:space="preserve">Обслуживание пожарно-охранной сигнализации учреждений культуры и спорта </t>
  </si>
  <si>
    <t>Техническое обслуживание технических средств охраны (пожарная сигнализация д. 55 здание администрации)</t>
  </si>
  <si>
    <t>Обслуживание средств охранной сигнализации  зд. Администрации (кабинет главы, спец.архив, тревожная кнопка)</t>
  </si>
  <si>
    <t>Расходы на содержание КПП 2 (обслуживание и установка пожарной сигнализации, обслуживание канализации, обслуживание видеонаблюдения, работы по телефонизации, приобретение жидкости для биотуалета, приобретение мебели, бытовой техники,установка шлагбаума)</t>
  </si>
  <si>
    <t>Расходы на содержание КПП 1 (обслуживание системы пожарной сигнализации, эксплуатационные расходы на обслуживание и вывоз мусора )</t>
  </si>
  <si>
    <t>"Развитие муниципальной службы и органов управления ЗАТО г.Радужный Владимирской области "</t>
  </si>
  <si>
    <t xml:space="preserve">Техническое обслуживание и регламентно- профилактический ремонт систем пожарной сигнализации образовательных учреждений </t>
  </si>
  <si>
    <t xml:space="preserve">Техническое обслуживание и регламентно- профилактический ремонт систем видеонаблюдения образовательных учреждений </t>
  </si>
  <si>
    <t>"Развитие образования ЗАТО г. Радужный Владимирской области"</t>
  </si>
  <si>
    <t>Управление образования</t>
  </si>
  <si>
    <t>МКУ "УАЗ"</t>
  </si>
  <si>
    <t>Комитет по культуре и спорту</t>
  </si>
  <si>
    <t>"Культура и спорт ЗАТО г. Радужный Владимирской области"</t>
  </si>
  <si>
    <t>Обеспечение безопасности населения в учреждениях культуры и в местах массового скопления людей</t>
  </si>
  <si>
    <t>Обеспечение безопасности воспитанников  и персонала образовательных учреждений</t>
  </si>
  <si>
    <t>Обеспечение безопасности населения и повышение антитеррористической защищенности территории ЗАТО г. Радужный</t>
  </si>
  <si>
    <t>Начальник МКУ "УГОЧС" ЗАТО г. Радужный Владимирской области                                                    А.И. Працонь</t>
  </si>
  <si>
    <r>
      <t xml:space="preserve">          </t>
    </r>
    <r>
      <rPr>
        <sz val="12"/>
        <rFont val="Times New Roman"/>
        <family val="1"/>
      </rPr>
      <t xml:space="preserve">Приложение № 2
к постановлению администрации
ЗАТО г. Радужный Владимирской области 
от «15»декабря  2016 г. № 1989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</si>
</sst>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183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83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81" fontId="2" fillId="33" borderId="10" xfId="0" applyNumberFormat="1" applyFont="1" applyFill="1" applyBorder="1" applyAlignment="1">
      <alignment horizontal="center" vertical="top" wrapText="1"/>
    </xf>
    <xf numFmtId="181" fontId="2" fillId="33" borderId="12" xfId="0" applyNumberFormat="1" applyFont="1" applyFill="1" applyBorder="1" applyAlignment="1">
      <alignment horizontal="center" vertical="top" wrapText="1"/>
    </xf>
    <xf numFmtId="183" fontId="3" fillId="33" borderId="10" xfId="0" applyNumberFormat="1" applyFont="1" applyFill="1" applyBorder="1" applyAlignment="1">
      <alignment horizontal="center" vertical="top" wrapText="1"/>
    </xf>
    <xf numFmtId="183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justify" vertical="top" wrapText="1"/>
    </xf>
    <xf numFmtId="182" fontId="2" fillId="33" borderId="10" xfId="0" applyNumberFormat="1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183" fontId="2" fillId="3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3" fillId="34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81" fontId="3" fillId="33" borderId="17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tabSelected="1" view="pageBreakPreview" zoomScale="90" zoomScaleNormal="80" zoomScaleSheetLayoutView="90" zoomScalePageLayoutView="50" workbookViewId="0" topLeftCell="A1">
      <selection activeCell="A105" sqref="A105"/>
    </sheetView>
  </sheetViews>
  <sheetFormatPr defaultColWidth="9.00390625" defaultRowHeight="12.75"/>
  <cols>
    <col min="1" max="2" width="41.125" style="0" customWidth="1"/>
    <col min="3" max="3" width="12.75390625" style="0" customWidth="1"/>
    <col min="4" max="4" width="17.25390625" style="0" customWidth="1"/>
    <col min="5" max="5" width="15.75390625" style="0" customWidth="1"/>
    <col min="6" max="6" width="13.375" style="0" customWidth="1"/>
    <col min="7" max="7" width="16.125" style="0" customWidth="1"/>
    <col min="8" max="8" width="12.00390625" style="0" customWidth="1"/>
    <col min="9" max="9" width="39.625" style="0" customWidth="1"/>
    <col min="10" max="10" width="43.125" style="0" customWidth="1"/>
    <col min="11" max="16384" width="9.125" style="1" customWidth="1"/>
  </cols>
  <sheetData>
    <row r="1" spans="9:10" ht="70.5" customHeight="1">
      <c r="I1" s="86" t="s">
        <v>62</v>
      </c>
      <c r="J1" s="86"/>
    </row>
    <row r="2" spans="1:10" s="29" customFormat="1" ht="42" customHeight="1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15" customFormat="1" ht="15" customHeight="1">
      <c r="A3" s="63" t="s">
        <v>0</v>
      </c>
      <c r="B3" s="7"/>
      <c r="C3" s="87" t="s">
        <v>1</v>
      </c>
      <c r="D3" s="87" t="s">
        <v>2</v>
      </c>
      <c r="E3" s="89" t="s">
        <v>7</v>
      </c>
      <c r="F3" s="90"/>
      <c r="G3" s="90"/>
      <c r="H3" s="91"/>
      <c r="I3" s="87" t="s">
        <v>3</v>
      </c>
      <c r="J3" s="87" t="s">
        <v>4</v>
      </c>
    </row>
    <row r="4" spans="1:10" s="15" customFormat="1" ht="15.75" customHeight="1">
      <c r="A4" s="64"/>
      <c r="B4" s="44"/>
      <c r="C4" s="87"/>
      <c r="D4" s="87"/>
      <c r="E4" s="63" t="s">
        <v>9</v>
      </c>
      <c r="F4" s="89" t="s">
        <v>10</v>
      </c>
      <c r="G4" s="91"/>
      <c r="H4" s="63" t="s">
        <v>11</v>
      </c>
      <c r="I4" s="87"/>
      <c r="J4" s="87"/>
    </row>
    <row r="5" spans="1:10" s="15" customFormat="1" ht="93" customHeight="1">
      <c r="A5" s="65"/>
      <c r="B5" s="43"/>
      <c r="C5" s="87"/>
      <c r="D5" s="87"/>
      <c r="E5" s="65"/>
      <c r="F5" s="6" t="s">
        <v>6</v>
      </c>
      <c r="G5" s="6" t="s">
        <v>8</v>
      </c>
      <c r="H5" s="65"/>
      <c r="I5" s="87"/>
      <c r="J5" s="87"/>
    </row>
    <row r="6" spans="1:10" s="15" customFormat="1" ht="15.75">
      <c r="A6" s="2">
        <v>2</v>
      </c>
      <c r="B6" s="2"/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s="17" customFormat="1" ht="29.25" customHeight="1">
      <c r="A7" s="74" t="s">
        <v>21</v>
      </c>
      <c r="B7" s="75"/>
      <c r="C7" s="76"/>
      <c r="D7" s="76"/>
      <c r="E7" s="76"/>
      <c r="F7" s="76"/>
      <c r="G7" s="76"/>
      <c r="H7" s="76"/>
      <c r="I7" s="76"/>
      <c r="J7" s="77"/>
    </row>
    <row r="8" spans="1:10" s="15" customFormat="1" ht="45.75" customHeight="1">
      <c r="A8" s="68" t="s">
        <v>12</v>
      </c>
      <c r="B8" s="69"/>
      <c r="C8" s="69"/>
      <c r="D8" s="69"/>
      <c r="E8" s="69"/>
      <c r="F8" s="69"/>
      <c r="G8" s="69"/>
      <c r="H8" s="69"/>
      <c r="I8" s="69"/>
      <c r="J8" s="70"/>
    </row>
    <row r="9" spans="1:10" s="15" customFormat="1" ht="23.25" customHeight="1">
      <c r="A9" s="83" t="s">
        <v>30</v>
      </c>
      <c r="B9" s="84"/>
      <c r="C9" s="84"/>
      <c r="D9" s="84"/>
      <c r="E9" s="84"/>
      <c r="F9" s="84"/>
      <c r="G9" s="84"/>
      <c r="H9" s="84"/>
      <c r="I9" s="84"/>
      <c r="J9" s="85"/>
    </row>
    <row r="10" spans="1:10" s="15" customFormat="1" ht="20.25" customHeight="1">
      <c r="A10" s="80" t="s">
        <v>5</v>
      </c>
      <c r="B10" s="81"/>
      <c r="C10" s="81"/>
      <c r="D10" s="81"/>
      <c r="E10" s="81"/>
      <c r="F10" s="81"/>
      <c r="G10" s="81"/>
      <c r="H10" s="81"/>
      <c r="I10" s="81"/>
      <c r="J10" s="82"/>
    </row>
    <row r="11" spans="1:10" s="15" customFormat="1" ht="24" customHeight="1">
      <c r="A11" s="93" t="s">
        <v>17</v>
      </c>
      <c r="B11" s="62" t="s">
        <v>43</v>
      </c>
      <c r="C11" s="12">
        <v>2017</v>
      </c>
      <c r="D11" s="18">
        <f>+D12</f>
        <v>93.6</v>
      </c>
      <c r="E11" s="4"/>
      <c r="F11" s="5"/>
      <c r="G11" s="30">
        <f>+G12</f>
        <v>93.6</v>
      </c>
      <c r="H11" s="5"/>
      <c r="I11" s="6" t="s">
        <v>15</v>
      </c>
      <c r="J11" s="78" t="s">
        <v>13</v>
      </c>
    </row>
    <row r="12" spans="1:10" s="15" customFormat="1" ht="18.75" customHeight="1">
      <c r="A12" s="94"/>
      <c r="B12" s="60"/>
      <c r="C12" s="19">
        <v>2018</v>
      </c>
      <c r="D12" s="18">
        <v>93.6</v>
      </c>
      <c r="E12" s="18"/>
      <c r="F12" s="20"/>
      <c r="G12" s="30">
        <v>93.6</v>
      </c>
      <c r="H12" s="20"/>
      <c r="I12" s="6" t="s">
        <v>15</v>
      </c>
      <c r="J12" s="78"/>
    </row>
    <row r="13" spans="1:10" s="15" customFormat="1" ht="80.25" customHeight="1">
      <c r="A13" s="95"/>
      <c r="B13" s="61"/>
      <c r="C13" s="19">
        <v>2019</v>
      </c>
      <c r="D13" s="18">
        <v>93.6</v>
      </c>
      <c r="E13" s="18"/>
      <c r="F13" s="20"/>
      <c r="G13" s="30">
        <v>93.6</v>
      </c>
      <c r="H13" s="20"/>
      <c r="I13" s="6" t="s">
        <v>15</v>
      </c>
      <c r="J13" s="79"/>
    </row>
    <row r="14" spans="1:10" s="15" customFormat="1" ht="21.75" customHeight="1">
      <c r="A14" s="62" t="s">
        <v>18</v>
      </c>
      <c r="B14" s="62" t="s">
        <v>43</v>
      </c>
      <c r="C14" s="96">
        <v>2017</v>
      </c>
      <c r="D14" s="18">
        <v>10</v>
      </c>
      <c r="E14" s="18"/>
      <c r="F14" s="21"/>
      <c r="G14" s="30">
        <v>10</v>
      </c>
      <c r="H14" s="21"/>
      <c r="I14" s="6" t="s">
        <v>15</v>
      </c>
      <c r="J14" s="41"/>
    </row>
    <row r="15" spans="1:10" s="15" customFormat="1" ht="21.75" customHeight="1">
      <c r="A15" s="60"/>
      <c r="B15" s="60"/>
      <c r="C15" s="97"/>
      <c r="D15" s="18">
        <v>325.769</v>
      </c>
      <c r="E15" s="18"/>
      <c r="F15" s="21"/>
      <c r="G15" s="30">
        <v>325.769</v>
      </c>
      <c r="H15" s="21"/>
      <c r="I15" s="6" t="s">
        <v>35</v>
      </c>
      <c r="J15" s="71" t="s">
        <v>14</v>
      </c>
    </row>
    <row r="16" spans="1:10" s="15" customFormat="1" ht="21.75" customHeight="1">
      <c r="A16" s="60"/>
      <c r="B16" s="60"/>
      <c r="C16" s="19">
        <v>2018</v>
      </c>
      <c r="D16" s="18">
        <v>10</v>
      </c>
      <c r="E16" s="18"/>
      <c r="F16" s="21"/>
      <c r="G16" s="30">
        <v>10</v>
      </c>
      <c r="H16" s="9"/>
      <c r="I16" s="6" t="s">
        <v>15</v>
      </c>
      <c r="J16" s="72"/>
    </row>
    <row r="17" spans="1:10" s="15" customFormat="1" ht="21" customHeight="1">
      <c r="A17" s="38"/>
      <c r="B17" s="61"/>
      <c r="C17" s="19">
        <v>2019</v>
      </c>
      <c r="D17" s="18">
        <v>10</v>
      </c>
      <c r="E17" s="18"/>
      <c r="F17" s="22"/>
      <c r="G17" s="30">
        <v>10</v>
      </c>
      <c r="H17" s="11"/>
      <c r="I17" s="7" t="s">
        <v>15</v>
      </c>
      <c r="J17" s="72"/>
    </row>
    <row r="18" spans="1:10" s="15" customFormat="1" ht="21.75" customHeight="1">
      <c r="A18" s="71" t="s">
        <v>19</v>
      </c>
      <c r="B18" s="62" t="s">
        <v>43</v>
      </c>
      <c r="C18" s="12">
        <v>2017</v>
      </c>
      <c r="D18" s="18">
        <v>6</v>
      </c>
      <c r="E18" s="18"/>
      <c r="F18" s="22"/>
      <c r="G18" s="30">
        <v>6</v>
      </c>
      <c r="H18" s="11"/>
      <c r="I18" s="6" t="s">
        <v>15</v>
      </c>
      <c r="J18" s="3"/>
    </row>
    <row r="19" spans="1:10" s="15" customFormat="1" ht="21.75" customHeight="1">
      <c r="A19" s="72"/>
      <c r="B19" s="60"/>
      <c r="C19" s="19">
        <v>2018</v>
      </c>
      <c r="D19" s="18">
        <v>6</v>
      </c>
      <c r="E19" s="18"/>
      <c r="F19" s="22"/>
      <c r="G19" s="30">
        <v>6</v>
      </c>
      <c r="H19" s="11"/>
      <c r="I19" s="6" t="s">
        <v>15</v>
      </c>
      <c r="J19" s="3"/>
    </row>
    <row r="20" spans="1:10" s="15" customFormat="1" ht="53.25" customHeight="1">
      <c r="A20" s="73"/>
      <c r="B20" s="61"/>
      <c r="C20" s="19">
        <v>2019</v>
      </c>
      <c r="D20" s="18">
        <v>6</v>
      </c>
      <c r="E20" s="18"/>
      <c r="F20" s="22"/>
      <c r="G20" s="30">
        <v>6</v>
      </c>
      <c r="H20" s="11"/>
      <c r="I20" s="6" t="s">
        <v>15</v>
      </c>
      <c r="J20" s="3"/>
    </row>
    <row r="21" spans="1:10" s="15" customFormat="1" ht="21.75" customHeight="1">
      <c r="A21" s="71" t="s">
        <v>20</v>
      </c>
      <c r="B21" s="62" t="s">
        <v>43</v>
      </c>
      <c r="C21" s="12">
        <v>2017</v>
      </c>
      <c r="D21" s="39">
        <v>100</v>
      </c>
      <c r="E21" s="18"/>
      <c r="F21" s="22"/>
      <c r="G21" s="40">
        <v>100</v>
      </c>
      <c r="H21" s="11"/>
      <c r="I21" s="6" t="s">
        <v>15</v>
      </c>
      <c r="J21" s="3"/>
    </row>
    <row r="22" spans="1:10" s="15" customFormat="1" ht="21.75" customHeight="1">
      <c r="A22" s="72"/>
      <c r="B22" s="60"/>
      <c r="C22" s="19">
        <v>2018</v>
      </c>
      <c r="D22" s="18">
        <v>15</v>
      </c>
      <c r="E22" s="18"/>
      <c r="F22" s="22"/>
      <c r="G22" s="30">
        <v>15</v>
      </c>
      <c r="H22" s="11"/>
      <c r="I22" s="6" t="s">
        <v>15</v>
      </c>
      <c r="J22" s="3"/>
    </row>
    <row r="23" spans="1:10" s="15" customFormat="1" ht="86.25" customHeight="1">
      <c r="A23" s="73"/>
      <c r="B23" s="61"/>
      <c r="C23" s="19">
        <v>2019</v>
      </c>
      <c r="D23" s="18">
        <v>15</v>
      </c>
      <c r="E23" s="18"/>
      <c r="F23" s="22"/>
      <c r="G23" s="30">
        <v>15</v>
      </c>
      <c r="H23" s="11"/>
      <c r="I23" s="6" t="s">
        <v>15</v>
      </c>
      <c r="J23" s="3"/>
    </row>
    <row r="24" spans="1:10" s="15" customFormat="1" ht="20.25" customHeight="1">
      <c r="A24" s="71" t="s">
        <v>22</v>
      </c>
      <c r="B24" s="62"/>
      <c r="C24" s="12">
        <v>2017</v>
      </c>
      <c r="D24" s="18">
        <v>0</v>
      </c>
      <c r="E24" s="18"/>
      <c r="F24" s="20"/>
      <c r="G24" s="30">
        <v>0</v>
      </c>
      <c r="H24" s="20"/>
      <c r="I24" s="6" t="s">
        <v>35</v>
      </c>
      <c r="J24" s="58"/>
    </row>
    <row r="25" spans="1:10" s="15" customFormat="1" ht="16.5" customHeight="1">
      <c r="A25" s="72"/>
      <c r="B25" s="60"/>
      <c r="C25" s="19">
        <v>2018</v>
      </c>
      <c r="D25" s="18">
        <v>0</v>
      </c>
      <c r="E25" s="18"/>
      <c r="F25" s="20"/>
      <c r="G25" s="30">
        <v>0</v>
      </c>
      <c r="H25" s="20"/>
      <c r="I25" s="6" t="s">
        <v>35</v>
      </c>
      <c r="J25" s="59"/>
    </row>
    <row r="26" spans="1:10" s="15" customFormat="1" ht="64.5" customHeight="1">
      <c r="A26" s="73"/>
      <c r="B26" s="61"/>
      <c r="C26" s="19">
        <v>2019</v>
      </c>
      <c r="D26" s="18">
        <v>0</v>
      </c>
      <c r="E26" s="18"/>
      <c r="F26" s="20"/>
      <c r="G26" s="30">
        <v>0</v>
      </c>
      <c r="H26" s="20"/>
      <c r="I26" s="6" t="s">
        <v>35</v>
      </c>
      <c r="J26" s="60" t="s">
        <v>33</v>
      </c>
    </row>
    <row r="27" spans="1:10" s="15" customFormat="1" ht="23.25" customHeight="1">
      <c r="A27" s="71" t="s">
        <v>23</v>
      </c>
      <c r="B27" s="62"/>
      <c r="C27" s="12">
        <v>2017</v>
      </c>
      <c r="D27" s="18">
        <v>0</v>
      </c>
      <c r="E27" s="18"/>
      <c r="F27" s="25"/>
      <c r="G27" s="30">
        <v>0</v>
      </c>
      <c r="H27" s="25"/>
      <c r="I27" s="6" t="s">
        <v>35</v>
      </c>
      <c r="J27" s="60"/>
    </row>
    <row r="28" spans="1:10" s="15" customFormat="1" ht="24.75" customHeight="1">
      <c r="A28" s="72"/>
      <c r="B28" s="60"/>
      <c r="C28" s="19">
        <v>2018</v>
      </c>
      <c r="D28" s="18">
        <v>0</v>
      </c>
      <c r="E28" s="18"/>
      <c r="F28" s="25"/>
      <c r="G28" s="30">
        <v>0</v>
      </c>
      <c r="H28" s="25"/>
      <c r="I28" s="6" t="s">
        <v>35</v>
      </c>
      <c r="J28" s="60"/>
    </row>
    <row r="29" spans="1:10" s="15" customFormat="1" ht="19.5" customHeight="1">
      <c r="A29" s="73"/>
      <c r="B29" s="61"/>
      <c r="C29" s="19">
        <v>2019</v>
      </c>
      <c r="D29" s="18">
        <v>0</v>
      </c>
      <c r="E29" s="18"/>
      <c r="F29" s="25"/>
      <c r="G29" s="30">
        <v>0</v>
      </c>
      <c r="H29" s="25"/>
      <c r="I29" s="6" t="s">
        <v>35</v>
      </c>
      <c r="J29" s="61"/>
    </row>
    <row r="30" spans="1:10" s="15" customFormat="1" ht="24.75" customHeight="1">
      <c r="A30" s="71" t="s">
        <v>24</v>
      </c>
      <c r="B30" s="62"/>
      <c r="C30" s="12">
        <v>2017</v>
      </c>
      <c r="D30" s="18">
        <v>0</v>
      </c>
      <c r="E30" s="18"/>
      <c r="F30" s="25"/>
      <c r="G30" s="30">
        <v>0</v>
      </c>
      <c r="H30" s="25"/>
      <c r="I30" s="6" t="s">
        <v>35</v>
      </c>
      <c r="J30" s="8"/>
    </row>
    <row r="31" spans="1:10" s="15" customFormat="1" ht="24.75" customHeight="1">
      <c r="A31" s="72"/>
      <c r="B31" s="60"/>
      <c r="C31" s="19">
        <v>2018</v>
      </c>
      <c r="D31" s="18">
        <v>0</v>
      </c>
      <c r="E31" s="18"/>
      <c r="F31" s="25"/>
      <c r="G31" s="30">
        <v>0</v>
      </c>
      <c r="H31" s="25"/>
      <c r="I31" s="6" t="s">
        <v>35</v>
      </c>
      <c r="J31" s="8"/>
    </row>
    <row r="32" spans="1:10" s="15" customFormat="1" ht="24.75" customHeight="1">
      <c r="A32" s="73"/>
      <c r="B32" s="61"/>
      <c r="C32" s="19">
        <v>2019</v>
      </c>
      <c r="D32" s="18">
        <v>0</v>
      </c>
      <c r="E32" s="18"/>
      <c r="F32" s="25"/>
      <c r="G32" s="30">
        <v>0</v>
      </c>
      <c r="H32" s="25"/>
      <c r="I32" s="6" t="s">
        <v>35</v>
      </c>
      <c r="J32" s="8"/>
    </row>
    <row r="33" spans="1:10" s="15" customFormat="1" ht="24.75" customHeight="1">
      <c r="A33" s="71" t="s">
        <v>44</v>
      </c>
      <c r="B33" s="62" t="s">
        <v>57</v>
      </c>
      <c r="C33" s="12">
        <v>2017</v>
      </c>
      <c r="D33" s="18">
        <v>130</v>
      </c>
      <c r="E33" s="18"/>
      <c r="F33" s="25"/>
      <c r="G33" s="30">
        <v>130</v>
      </c>
      <c r="H33" s="25"/>
      <c r="I33" s="6" t="s">
        <v>56</v>
      </c>
      <c r="J33" s="62" t="s">
        <v>58</v>
      </c>
    </row>
    <row r="34" spans="1:10" s="15" customFormat="1" ht="24.75" customHeight="1">
      <c r="A34" s="72"/>
      <c r="B34" s="60"/>
      <c r="C34" s="19">
        <v>2018</v>
      </c>
      <c r="D34" s="18">
        <v>130</v>
      </c>
      <c r="E34" s="18"/>
      <c r="F34" s="25"/>
      <c r="G34" s="30">
        <v>130</v>
      </c>
      <c r="H34" s="25"/>
      <c r="I34" s="6" t="s">
        <v>56</v>
      </c>
      <c r="J34" s="60"/>
    </row>
    <row r="35" spans="1:10" s="15" customFormat="1" ht="24.75" customHeight="1">
      <c r="A35" s="73"/>
      <c r="B35" s="61"/>
      <c r="C35" s="19">
        <v>2019</v>
      </c>
      <c r="D35" s="18">
        <v>130</v>
      </c>
      <c r="E35" s="18"/>
      <c r="F35" s="25"/>
      <c r="G35" s="30">
        <v>130</v>
      </c>
      <c r="H35" s="25"/>
      <c r="I35" s="6" t="s">
        <v>56</v>
      </c>
      <c r="J35" s="60"/>
    </row>
    <row r="36" spans="1:10" s="15" customFormat="1" ht="24.75" customHeight="1">
      <c r="A36" s="71" t="s">
        <v>45</v>
      </c>
      <c r="B36" s="62" t="s">
        <v>57</v>
      </c>
      <c r="C36" s="12">
        <v>2017</v>
      </c>
      <c r="D36" s="18">
        <v>326</v>
      </c>
      <c r="E36" s="18"/>
      <c r="F36" s="25"/>
      <c r="G36" s="30">
        <v>326</v>
      </c>
      <c r="H36" s="25"/>
      <c r="I36" s="6" t="s">
        <v>56</v>
      </c>
      <c r="J36" s="60"/>
    </row>
    <row r="37" spans="1:10" s="15" customFormat="1" ht="24.75" customHeight="1">
      <c r="A37" s="72"/>
      <c r="B37" s="60"/>
      <c r="C37" s="19">
        <v>2018</v>
      </c>
      <c r="D37" s="18">
        <v>326</v>
      </c>
      <c r="E37" s="18"/>
      <c r="F37" s="25"/>
      <c r="G37" s="30">
        <v>326</v>
      </c>
      <c r="H37" s="25"/>
      <c r="I37" s="6" t="s">
        <v>56</v>
      </c>
      <c r="J37" s="60"/>
    </row>
    <row r="38" spans="1:10" s="15" customFormat="1" ht="24.75" customHeight="1">
      <c r="A38" s="73"/>
      <c r="B38" s="61"/>
      <c r="C38" s="19">
        <v>2019</v>
      </c>
      <c r="D38" s="18">
        <v>326</v>
      </c>
      <c r="E38" s="18"/>
      <c r="F38" s="25"/>
      <c r="G38" s="30">
        <v>326</v>
      </c>
      <c r="H38" s="25"/>
      <c r="I38" s="6" t="s">
        <v>56</v>
      </c>
      <c r="J38" s="61"/>
    </row>
    <row r="39" spans="1:10" s="15" customFormat="1" ht="24.75" customHeight="1">
      <c r="A39" s="71" t="s">
        <v>46</v>
      </c>
      <c r="B39" s="62" t="s">
        <v>50</v>
      </c>
      <c r="C39" s="12">
        <v>2017</v>
      </c>
      <c r="D39" s="18">
        <v>190</v>
      </c>
      <c r="E39" s="18"/>
      <c r="F39" s="25"/>
      <c r="G39" s="30">
        <v>190</v>
      </c>
      <c r="H39" s="25"/>
      <c r="I39" s="6" t="s">
        <v>55</v>
      </c>
      <c r="J39" s="8"/>
    </row>
    <row r="40" spans="1:10" s="15" customFormat="1" ht="24.75" customHeight="1">
      <c r="A40" s="72"/>
      <c r="B40" s="60"/>
      <c r="C40" s="19">
        <v>2018</v>
      </c>
      <c r="D40" s="18">
        <v>190</v>
      </c>
      <c r="E40" s="18"/>
      <c r="F40" s="25"/>
      <c r="G40" s="30">
        <v>190</v>
      </c>
      <c r="H40" s="25"/>
      <c r="I40" s="6" t="s">
        <v>55</v>
      </c>
      <c r="J40" s="8"/>
    </row>
    <row r="41" spans="1:10" s="15" customFormat="1" ht="24.75" customHeight="1">
      <c r="A41" s="73"/>
      <c r="B41" s="61"/>
      <c r="C41" s="19">
        <v>2019</v>
      </c>
      <c r="D41" s="18">
        <v>190</v>
      </c>
      <c r="E41" s="18"/>
      <c r="F41" s="25"/>
      <c r="G41" s="30">
        <v>190</v>
      </c>
      <c r="H41" s="25"/>
      <c r="I41" s="6" t="s">
        <v>55</v>
      </c>
      <c r="J41" s="8"/>
    </row>
    <row r="42" spans="1:10" s="15" customFormat="1" ht="24.75" customHeight="1">
      <c r="A42" s="71" t="s">
        <v>47</v>
      </c>
      <c r="B42" s="62" t="s">
        <v>50</v>
      </c>
      <c r="C42" s="12">
        <v>2017</v>
      </c>
      <c r="D42" s="18">
        <v>29</v>
      </c>
      <c r="E42" s="18"/>
      <c r="F42" s="25"/>
      <c r="G42" s="30">
        <v>29</v>
      </c>
      <c r="H42" s="25"/>
      <c r="I42" s="6" t="s">
        <v>55</v>
      </c>
      <c r="J42" s="8"/>
    </row>
    <row r="43" spans="1:10" s="15" customFormat="1" ht="24.75" customHeight="1">
      <c r="A43" s="72"/>
      <c r="B43" s="60"/>
      <c r="C43" s="19">
        <v>2018</v>
      </c>
      <c r="D43" s="18">
        <v>29</v>
      </c>
      <c r="E43" s="18"/>
      <c r="F43" s="25"/>
      <c r="G43" s="30">
        <v>29</v>
      </c>
      <c r="H43" s="25"/>
      <c r="I43" s="6" t="s">
        <v>55</v>
      </c>
      <c r="J43" s="8"/>
    </row>
    <row r="44" spans="1:10" s="15" customFormat="1" ht="24.75" customHeight="1">
      <c r="A44" s="73"/>
      <c r="B44" s="61"/>
      <c r="C44" s="19">
        <v>2019</v>
      </c>
      <c r="D44" s="18">
        <v>29</v>
      </c>
      <c r="E44" s="18"/>
      <c r="F44" s="25"/>
      <c r="G44" s="30">
        <v>29</v>
      </c>
      <c r="H44" s="25"/>
      <c r="I44" s="6" t="s">
        <v>55</v>
      </c>
      <c r="J44" s="8"/>
    </row>
    <row r="45" spans="1:10" s="15" customFormat="1" ht="24.75" customHeight="1">
      <c r="A45" s="71" t="s">
        <v>49</v>
      </c>
      <c r="B45" s="62" t="s">
        <v>50</v>
      </c>
      <c r="C45" s="12">
        <v>2017</v>
      </c>
      <c r="D45" s="18">
        <v>36</v>
      </c>
      <c r="E45" s="18"/>
      <c r="F45" s="25"/>
      <c r="G45" s="30">
        <v>36</v>
      </c>
      <c r="H45" s="25"/>
      <c r="I45" s="6" t="s">
        <v>55</v>
      </c>
      <c r="J45" s="8"/>
    </row>
    <row r="46" spans="1:10" s="15" customFormat="1" ht="24.75" customHeight="1">
      <c r="A46" s="72"/>
      <c r="B46" s="60"/>
      <c r="C46" s="19">
        <v>2018</v>
      </c>
      <c r="D46" s="18">
        <v>36</v>
      </c>
      <c r="E46" s="18"/>
      <c r="F46" s="25"/>
      <c r="G46" s="30">
        <v>36</v>
      </c>
      <c r="H46" s="25"/>
      <c r="I46" s="6" t="s">
        <v>55</v>
      </c>
      <c r="J46" s="8"/>
    </row>
    <row r="47" spans="1:10" s="15" customFormat="1" ht="24.75" customHeight="1">
      <c r="A47" s="73"/>
      <c r="B47" s="61"/>
      <c r="C47" s="19">
        <v>2019</v>
      </c>
      <c r="D47" s="18">
        <v>36</v>
      </c>
      <c r="E47" s="18"/>
      <c r="F47" s="25"/>
      <c r="G47" s="30">
        <v>36</v>
      </c>
      <c r="H47" s="25"/>
      <c r="I47" s="6" t="s">
        <v>55</v>
      </c>
      <c r="J47" s="8"/>
    </row>
    <row r="48" spans="1:10" s="15" customFormat="1" ht="24.75" customHeight="1">
      <c r="A48" s="71" t="s">
        <v>48</v>
      </c>
      <c r="B48" s="62" t="s">
        <v>50</v>
      </c>
      <c r="C48" s="12">
        <v>2017</v>
      </c>
      <c r="D48" s="18">
        <v>219.302</v>
      </c>
      <c r="E48" s="18"/>
      <c r="F48" s="25"/>
      <c r="G48" s="30">
        <v>219.302</v>
      </c>
      <c r="H48" s="25"/>
      <c r="I48" s="6" t="s">
        <v>55</v>
      </c>
      <c r="J48" s="8"/>
    </row>
    <row r="49" spans="1:10" s="15" customFormat="1" ht="24.75" customHeight="1">
      <c r="A49" s="72"/>
      <c r="B49" s="60"/>
      <c r="C49" s="19">
        <v>2018</v>
      </c>
      <c r="D49" s="18">
        <v>99</v>
      </c>
      <c r="E49" s="18"/>
      <c r="F49" s="25"/>
      <c r="G49" s="30">
        <v>99</v>
      </c>
      <c r="H49" s="25"/>
      <c r="I49" s="6" t="s">
        <v>55</v>
      </c>
      <c r="J49" s="8"/>
    </row>
    <row r="50" spans="1:10" s="15" customFormat="1" ht="63" customHeight="1">
      <c r="A50" s="73"/>
      <c r="B50" s="61"/>
      <c r="C50" s="19">
        <v>2019</v>
      </c>
      <c r="D50" s="18">
        <v>99</v>
      </c>
      <c r="E50" s="18"/>
      <c r="F50" s="25"/>
      <c r="G50" s="30">
        <v>99</v>
      </c>
      <c r="H50" s="25"/>
      <c r="I50" s="6" t="s">
        <v>55</v>
      </c>
      <c r="J50" s="8"/>
    </row>
    <row r="51" spans="1:10" s="15" customFormat="1" ht="24.75" customHeight="1">
      <c r="A51" s="71" t="s">
        <v>51</v>
      </c>
      <c r="B51" s="62" t="s">
        <v>53</v>
      </c>
      <c r="C51" s="12">
        <v>2017</v>
      </c>
      <c r="D51" s="18">
        <v>1067.2</v>
      </c>
      <c r="E51" s="18"/>
      <c r="F51" s="25"/>
      <c r="G51" s="30">
        <v>1067.2</v>
      </c>
      <c r="H51" s="25"/>
      <c r="I51" s="6" t="s">
        <v>54</v>
      </c>
      <c r="J51" s="62" t="s">
        <v>59</v>
      </c>
    </row>
    <row r="52" spans="1:10" s="15" customFormat="1" ht="24.75" customHeight="1">
      <c r="A52" s="72"/>
      <c r="B52" s="60"/>
      <c r="C52" s="19">
        <v>2018</v>
      </c>
      <c r="D52" s="18">
        <v>1067.2</v>
      </c>
      <c r="E52" s="18"/>
      <c r="F52" s="25"/>
      <c r="G52" s="30">
        <v>1067.2</v>
      </c>
      <c r="H52" s="25"/>
      <c r="I52" s="6" t="s">
        <v>54</v>
      </c>
      <c r="J52" s="60"/>
    </row>
    <row r="53" spans="1:10" s="15" customFormat="1" ht="24.75" customHeight="1">
      <c r="A53" s="73"/>
      <c r="B53" s="61"/>
      <c r="C53" s="19">
        <v>2019</v>
      </c>
      <c r="D53" s="18">
        <v>1067.2</v>
      </c>
      <c r="E53" s="18"/>
      <c r="F53" s="25"/>
      <c r="G53" s="30">
        <v>1067.2</v>
      </c>
      <c r="H53" s="25"/>
      <c r="I53" s="6" t="s">
        <v>54</v>
      </c>
      <c r="J53" s="60"/>
    </row>
    <row r="54" spans="1:10" s="15" customFormat="1" ht="24.75" customHeight="1">
      <c r="A54" s="71" t="s">
        <v>52</v>
      </c>
      <c r="B54" s="62" t="s">
        <v>53</v>
      </c>
      <c r="C54" s="12">
        <v>2017</v>
      </c>
      <c r="D54" s="18">
        <v>1897.3</v>
      </c>
      <c r="E54" s="18"/>
      <c r="F54" s="25"/>
      <c r="G54" s="30">
        <v>1897.3</v>
      </c>
      <c r="H54" s="25"/>
      <c r="I54" s="6" t="s">
        <v>54</v>
      </c>
      <c r="J54" s="60"/>
    </row>
    <row r="55" spans="1:10" s="15" customFormat="1" ht="24.75" customHeight="1">
      <c r="A55" s="72"/>
      <c r="B55" s="60"/>
      <c r="C55" s="19">
        <v>2018</v>
      </c>
      <c r="D55" s="18">
        <v>1897.3</v>
      </c>
      <c r="E55" s="18"/>
      <c r="F55" s="25"/>
      <c r="G55" s="30">
        <v>1897.3</v>
      </c>
      <c r="H55" s="25"/>
      <c r="I55" s="6" t="s">
        <v>54</v>
      </c>
      <c r="J55" s="60"/>
    </row>
    <row r="56" spans="1:10" s="15" customFormat="1" ht="22.5" customHeight="1">
      <c r="A56" s="73"/>
      <c r="B56" s="61"/>
      <c r="C56" s="19">
        <v>2019</v>
      </c>
      <c r="D56" s="18">
        <v>1897.3</v>
      </c>
      <c r="E56" s="18"/>
      <c r="F56" s="25"/>
      <c r="G56" s="30">
        <v>1897.3</v>
      </c>
      <c r="H56" s="25"/>
      <c r="I56" s="6" t="s">
        <v>54</v>
      </c>
      <c r="J56" s="61"/>
    </row>
    <row r="57" spans="1:10" s="15" customFormat="1" ht="22.5" customHeight="1">
      <c r="A57" s="71" t="s">
        <v>38</v>
      </c>
      <c r="B57" s="62" t="s">
        <v>42</v>
      </c>
      <c r="C57" s="12">
        <v>2017</v>
      </c>
      <c r="D57" s="53">
        <v>247</v>
      </c>
      <c r="E57" s="18"/>
      <c r="F57" s="25"/>
      <c r="G57" s="54">
        <v>247</v>
      </c>
      <c r="H57" s="25"/>
      <c r="I57" s="6" t="s">
        <v>35</v>
      </c>
      <c r="J57" s="62" t="s">
        <v>60</v>
      </c>
    </row>
    <row r="58" spans="1:10" s="15" customFormat="1" ht="22.5" customHeight="1">
      <c r="A58" s="72"/>
      <c r="B58" s="60"/>
      <c r="C58" s="46">
        <v>2018</v>
      </c>
      <c r="D58" s="52">
        <v>258.1</v>
      </c>
      <c r="E58" s="48"/>
      <c r="F58" s="25"/>
      <c r="G58" s="56">
        <v>258.1</v>
      </c>
      <c r="H58" s="25"/>
      <c r="I58" s="6" t="s">
        <v>35</v>
      </c>
      <c r="J58" s="60"/>
    </row>
    <row r="59" spans="1:10" s="15" customFormat="1" ht="22.5" customHeight="1">
      <c r="A59" s="73"/>
      <c r="B59" s="61"/>
      <c r="C59" s="46">
        <v>2019</v>
      </c>
      <c r="D59" s="52">
        <v>269.7</v>
      </c>
      <c r="E59" s="48"/>
      <c r="F59" s="25"/>
      <c r="G59" s="56">
        <v>269.7</v>
      </c>
      <c r="H59" s="25"/>
      <c r="I59" s="6" t="s">
        <v>35</v>
      </c>
      <c r="J59" s="60"/>
    </row>
    <row r="60" spans="1:10" s="15" customFormat="1" ht="22.5" customHeight="1">
      <c r="A60" s="71" t="s">
        <v>39</v>
      </c>
      <c r="B60" s="62" t="s">
        <v>42</v>
      </c>
      <c r="C60" s="47">
        <v>2017</v>
      </c>
      <c r="D60" s="55">
        <v>100</v>
      </c>
      <c r="E60" s="48"/>
      <c r="F60" s="25"/>
      <c r="G60" s="57">
        <v>100</v>
      </c>
      <c r="H60" s="25"/>
      <c r="I60" s="6" t="s">
        <v>35</v>
      </c>
      <c r="J60" s="60"/>
    </row>
    <row r="61" spans="1:10" s="15" customFormat="1" ht="22.5" customHeight="1">
      <c r="A61" s="72"/>
      <c r="B61" s="60"/>
      <c r="C61" s="46">
        <v>2018</v>
      </c>
      <c r="D61" s="55">
        <v>104.5</v>
      </c>
      <c r="E61" s="48"/>
      <c r="F61" s="25"/>
      <c r="G61" s="57">
        <v>104.5</v>
      </c>
      <c r="H61" s="25"/>
      <c r="I61" s="6" t="s">
        <v>35</v>
      </c>
      <c r="J61" s="60"/>
    </row>
    <row r="62" spans="1:10" s="15" customFormat="1" ht="22.5" customHeight="1">
      <c r="A62" s="73"/>
      <c r="B62" s="61"/>
      <c r="C62" s="46">
        <v>2019</v>
      </c>
      <c r="D62" s="55">
        <v>109.2</v>
      </c>
      <c r="E62" s="48"/>
      <c r="F62" s="25"/>
      <c r="G62" s="57">
        <v>109.2</v>
      </c>
      <c r="H62" s="25"/>
      <c r="I62" s="6" t="s">
        <v>35</v>
      </c>
      <c r="J62" s="61"/>
    </row>
    <row r="63" spans="1:10" s="15" customFormat="1" ht="22.5" customHeight="1">
      <c r="A63" s="71" t="s">
        <v>40</v>
      </c>
      <c r="B63" s="62" t="s">
        <v>42</v>
      </c>
      <c r="C63" s="47">
        <v>2017</v>
      </c>
      <c r="D63" s="52">
        <v>100</v>
      </c>
      <c r="E63" s="48"/>
      <c r="F63" s="25"/>
      <c r="G63" s="56">
        <v>100</v>
      </c>
      <c r="H63" s="25"/>
      <c r="I63" s="6" t="s">
        <v>35</v>
      </c>
      <c r="J63" s="62" t="s">
        <v>33</v>
      </c>
    </row>
    <row r="64" spans="1:10" s="15" customFormat="1" ht="22.5" customHeight="1">
      <c r="A64" s="72"/>
      <c r="B64" s="60"/>
      <c r="C64" s="46">
        <v>2018</v>
      </c>
      <c r="D64" s="52">
        <v>104.5</v>
      </c>
      <c r="E64" s="48"/>
      <c r="F64" s="25"/>
      <c r="G64" s="56">
        <v>104.5</v>
      </c>
      <c r="H64" s="25"/>
      <c r="I64" s="6" t="s">
        <v>35</v>
      </c>
      <c r="J64" s="60"/>
    </row>
    <row r="65" spans="1:10" s="15" customFormat="1" ht="35.25" customHeight="1">
      <c r="A65" s="73"/>
      <c r="B65" s="61"/>
      <c r="C65" s="46">
        <v>2019</v>
      </c>
      <c r="D65" s="52">
        <v>109.2</v>
      </c>
      <c r="E65" s="48"/>
      <c r="F65" s="25"/>
      <c r="G65" s="56">
        <v>109.2</v>
      </c>
      <c r="H65" s="25"/>
      <c r="I65" s="6" t="s">
        <v>35</v>
      </c>
      <c r="J65" s="60"/>
    </row>
    <row r="66" spans="1:10" s="15" customFormat="1" ht="22.5" customHeight="1">
      <c r="A66" s="71" t="s">
        <v>41</v>
      </c>
      <c r="B66" s="62" t="s">
        <v>42</v>
      </c>
      <c r="C66" s="47">
        <v>2017</v>
      </c>
      <c r="D66" s="49">
        <v>31.35</v>
      </c>
      <c r="E66" s="48"/>
      <c r="F66" s="25"/>
      <c r="G66" s="50">
        <v>31.35</v>
      </c>
      <c r="H66" s="25"/>
      <c r="I66" s="6" t="s">
        <v>35</v>
      </c>
      <c r="J66" s="60"/>
    </row>
    <row r="67" spans="1:10" s="15" customFormat="1" ht="22.5" customHeight="1">
      <c r="A67" s="72"/>
      <c r="B67" s="60"/>
      <c r="C67" s="46">
        <v>2018</v>
      </c>
      <c r="D67" s="49">
        <v>32.76</v>
      </c>
      <c r="E67" s="51"/>
      <c r="F67" s="25"/>
      <c r="G67" s="50">
        <v>32.76</v>
      </c>
      <c r="H67" s="25"/>
      <c r="I67" s="6" t="s">
        <v>35</v>
      </c>
      <c r="J67" s="60"/>
    </row>
    <row r="68" spans="1:10" s="15" customFormat="1" ht="22.5" customHeight="1">
      <c r="A68" s="73"/>
      <c r="B68" s="61"/>
      <c r="C68" s="46">
        <v>2019</v>
      </c>
      <c r="D68" s="49">
        <v>34.23</v>
      </c>
      <c r="E68" s="48"/>
      <c r="F68" s="25"/>
      <c r="G68" s="50">
        <v>34.23</v>
      </c>
      <c r="H68" s="25"/>
      <c r="I68" s="6" t="s">
        <v>35</v>
      </c>
      <c r="J68" s="60"/>
    </row>
    <row r="69" spans="1:10" s="15" customFormat="1" ht="18" customHeight="1">
      <c r="A69" s="92" t="s">
        <v>25</v>
      </c>
      <c r="B69" s="62"/>
      <c r="C69" s="12">
        <v>2017</v>
      </c>
      <c r="D69" s="23">
        <v>0</v>
      </c>
      <c r="E69" s="23"/>
      <c r="F69" s="26"/>
      <c r="G69" s="24">
        <v>0</v>
      </c>
      <c r="H69" s="20"/>
      <c r="I69" s="6" t="s">
        <v>35</v>
      </c>
      <c r="J69" s="60"/>
    </row>
    <row r="70" spans="1:10" s="15" customFormat="1" ht="17.25" customHeight="1">
      <c r="A70" s="92"/>
      <c r="B70" s="60"/>
      <c r="C70" s="19">
        <v>2018</v>
      </c>
      <c r="D70" s="23">
        <v>0</v>
      </c>
      <c r="E70" s="23"/>
      <c r="F70" s="26"/>
      <c r="G70" s="24">
        <v>0</v>
      </c>
      <c r="H70" s="20"/>
      <c r="I70" s="6" t="s">
        <v>35</v>
      </c>
      <c r="J70" s="60"/>
    </row>
    <row r="71" spans="1:10" s="15" customFormat="1" ht="18" customHeight="1">
      <c r="A71" s="92"/>
      <c r="B71" s="61"/>
      <c r="C71" s="19">
        <v>2019</v>
      </c>
      <c r="D71" s="23">
        <v>0</v>
      </c>
      <c r="E71" s="23"/>
      <c r="F71" s="26"/>
      <c r="G71" s="24">
        <v>0</v>
      </c>
      <c r="H71" s="20"/>
      <c r="I71" s="6" t="s">
        <v>35</v>
      </c>
      <c r="J71" s="60"/>
    </row>
    <row r="72" spans="1:10" s="15" customFormat="1" ht="18" customHeight="1">
      <c r="A72" s="92" t="s">
        <v>36</v>
      </c>
      <c r="B72" s="62"/>
      <c r="C72" s="12">
        <v>2017</v>
      </c>
      <c r="D72" s="23">
        <v>0</v>
      </c>
      <c r="E72" s="23"/>
      <c r="F72" s="26"/>
      <c r="G72" s="24">
        <v>0</v>
      </c>
      <c r="H72" s="20"/>
      <c r="I72" s="6" t="s">
        <v>35</v>
      </c>
      <c r="J72" s="60"/>
    </row>
    <row r="73" spans="1:10" s="15" customFormat="1" ht="17.25" customHeight="1">
      <c r="A73" s="92"/>
      <c r="B73" s="60"/>
      <c r="C73" s="19">
        <v>2018</v>
      </c>
      <c r="D73" s="23">
        <v>0</v>
      </c>
      <c r="E73" s="23"/>
      <c r="F73" s="26"/>
      <c r="G73" s="24">
        <v>0</v>
      </c>
      <c r="H73" s="20"/>
      <c r="I73" s="6" t="s">
        <v>35</v>
      </c>
      <c r="J73" s="60"/>
    </row>
    <row r="74" spans="1:10" s="15" customFormat="1" ht="41.25" customHeight="1">
      <c r="A74" s="92"/>
      <c r="B74" s="61"/>
      <c r="C74" s="19">
        <v>2019</v>
      </c>
      <c r="D74" s="23">
        <v>0</v>
      </c>
      <c r="E74" s="23"/>
      <c r="F74" s="26"/>
      <c r="G74" s="24">
        <v>0</v>
      </c>
      <c r="H74" s="20"/>
      <c r="I74" s="6" t="s">
        <v>35</v>
      </c>
      <c r="J74" s="60"/>
    </row>
    <row r="75" spans="1:10" s="15" customFormat="1" ht="17.25" customHeight="1">
      <c r="A75" s="92" t="s">
        <v>26</v>
      </c>
      <c r="B75" s="62"/>
      <c r="C75" s="12">
        <v>2017</v>
      </c>
      <c r="D75" s="23">
        <v>0</v>
      </c>
      <c r="E75" s="23"/>
      <c r="F75" s="26"/>
      <c r="G75" s="24">
        <v>0</v>
      </c>
      <c r="H75" s="20"/>
      <c r="I75" s="6" t="s">
        <v>35</v>
      </c>
      <c r="J75" s="60"/>
    </row>
    <row r="76" spans="1:10" s="15" customFormat="1" ht="17.25" customHeight="1">
      <c r="A76" s="92"/>
      <c r="B76" s="60"/>
      <c r="C76" s="19">
        <v>2018</v>
      </c>
      <c r="D76" s="23">
        <v>0</v>
      </c>
      <c r="E76" s="23"/>
      <c r="F76" s="26"/>
      <c r="G76" s="24">
        <v>0</v>
      </c>
      <c r="H76" s="20"/>
      <c r="I76" s="6" t="s">
        <v>35</v>
      </c>
      <c r="J76" s="60"/>
    </row>
    <row r="77" spans="1:10" s="15" customFormat="1" ht="17.25" customHeight="1">
      <c r="A77" s="92"/>
      <c r="B77" s="61"/>
      <c r="C77" s="19">
        <v>2019</v>
      </c>
      <c r="D77" s="23">
        <v>0</v>
      </c>
      <c r="E77" s="23"/>
      <c r="F77" s="26"/>
      <c r="G77" s="24">
        <v>0</v>
      </c>
      <c r="H77" s="20"/>
      <c r="I77" s="6" t="s">
        <v>35</v>
      </c>
      <c r="J77" s="60"/>
    </row>
    <row r="78" spans="1:10" s="15" customFormat="1" ht="17.25" customHeight="1">
      <c r="A78" s="71" t="s">
        <v>27</v>
      </c>
      <c r="B78" s="42"/>
      <c r="C78" s="12">
        <v>2017</v>
      </c>
      <c r="D78" s="23">
        <v>0</v>
      </c>
      <c r="E78" s="23"/>
      <c r="F78" s="26"/>
      <c r="G78" s="24">
        <v>0</v>
      </c>
      <c r="H78" s="20"/>
      <c r="I78" s="6" t="s">
        <v>35</v>
      </c>
      <c r="J78" s="60"/>
    </row>
    <row r="79" spans="1:10" s="15" customFormat="1" ht="17.25" customHeight="1">
      <c r="A79" s="72"/>
      <c r="B79" s="3"/>
      <c r="C79" s="19">
        <v>2018</v>
      </c>
      <c r="D79" s="23">
        <v>0</v>
      </c>
      <c r="E79" s="23"/>
      <c r="F79" s="26"/>
      <c r="G79" s="24">
        <v>0</v>
      </c>
      <c r="H79" s="20"/>
      <c r="I79" s="6" t="s">
        <v>35</v>
      </c>
      <c r="J79" s="60"/>
    </row>
    <row r="80" spans="1:10" s="15" customFormat="1" ht="18.75" customHeight="1">
      <c r="A80" s="73"/>
      <c r="B80" s="3"/>
      <c r="C80" s="19">
        <v>2019</v>
      </c>
      <c r="D80" s="23">
        <v>0</v>
      </c>
      <c r="E80" s="23"/>
      <c r="F80" s="26"/>
      <c r="G80" s="24">
        <v>0</v>
      </c>
      <c r="H80" s="20"/>
      <c r="I80" s="6" t="s">
        <v>35</v>
      </c>
      <c r="J80" s="61"/>
    </row>
    <row r="81" spans="1:10" s="15" customFormat="1" ht="18" customHeight="1">
      <c r="A81" s="92" t="s">
        <v>31</v>
      </c>
      <c r="B81" s="62"/>
      <c r="C81" s="12">
        <v>2017</v>
      </c>
      <c r="D81" s="23">
        <v>0</v>
      </c>
      <c r="E81" s="23"/>
      <c r="F81" s="26"/>
      <c r="G81" s="24">
        <v>0</v>
      </c>
      <c r="H81" s="20"/>
      <c r="I81" s="6" t="s">
        <v>35</v>
      </c>
      <c r="J81" s="63" t="s">
        <v>32</v>
      </c>
    </row>
    <row r="82" spans="1:10" s="15" customFormat="1" ht="17.25" customHeight="1">
      <c r="A82" s="92"/>
      <c r="B82" s="60"/>
      <c r="C82" s="19">
        <v>2018</v>
      </c>
      <c r="D82" s="23">
        <v>0</v>
      </c>
      <c r="E82" s="23"/>
      <c r="F82" s="26"/>
      <c r="G82" s="24">
        <v>0</v>
      </c>
      <c r="H82" s="20"/>
      <c r="I82" s="6" t="s">
        <v>35</v>
      </c>
      <c r="J82" s="64"/>
    </row>
    <row r="83" spans="1:10" s="15" customFormat="1" ht="17.25" customHeight="1">
      <c r="A83" s="92"/>
      <c r="B83" s="61"/>
      <c r="C83" s="19">
        <v>2019</v>
      </c>
      <c r="D83" s="23">
        <v>0</v>
      </c>
      <c r="E83" s="23"/>
      <c r="F83" s="26"/>
      <c r="G83" s="24">
        <v>0</v>
      </c>
      <c r="H83" s="20"/>
      <c r="I83" s="6" t="s">
        <v>35</v>
      </c>
      <c r="J83" s="65"/>
    </row>
    <row r="84" spans="1:10" s="15" customFormat="1" ht="21.75" customHeight="1">
      <c r="A84" s="71" t="s">
        <v>29</v>
      </c>
      <c r="B84" s="42"/>
      <c r="C84" s="12">
        <v>2017</v>
      </c>
      <c r="D84" s="23">
        <v>0</v>
      </c>
      <c r="E84" s="23"/>
      <c r="F84" s="26"/>
      <c r="G84" s="24">
        <v>0</v>
      </c>
      <c r="H84" s="20"/>
      <c r="I84" s="6" t="s">
        <v>35</v>
      </c>
      <c r="J84" s="63" t="s">
        <v>34</v>
      </c>
    </row>
    <row r="85" spans="1:10" s="15" customFormat="1" ht="19.5" customHeight="1">
      <c r="A85" s="72"/>
      <c r="B85" s="3"/>
      <c r="C85" s="19">
        <v>2018</v>
      </c>
      <c r="D85" s="23">
        <v>0</v>
      </c>
      <c r="E85" s="23"/>
      <c r="F85" s="26"/>
      <c r="G85" s="24">
        <v>0</v>
      </c>
      <c r="H85" s="20"/>
      <c r="I85" s="6" t="s">
        <v>35</v>
      </c>
      <c r="J85" s="64"/>
    </row>
    <row r="86" spans="1:10" s="15" customFormat="1" ht="24" customHeight="1">
      <c r="A86" s="73"/>
      <c r="B86" s="3"/>
      <c r="C86" s="19">
        <v>2019</v>
      </c>
      <c r="D86" s="23">
        <v>0</v>
      </c>
      <c r="E86" s="23"/>
      <c r="F86" s="26"/>
      <c r="G86" s="24">
        <v>0</v>
      </c>
      <c r="H86" s="20"/>
      <c r="I86" s="6" t="s">
        <v>35</v>
      </c>
      <c r="J86" s="65"/>
    </row>
    <row r="87" spans="1:10" s="15" customFormat="1" ht="24.75" customHeight="1">
      <c r="A87" s="71" t="s">
        <v>28</v>
      </c>
      <c r="B87" s="42"/>
      <c r="C87" s="12">
        <v>2017</v>
      </c>
      <c r="D87" s="23">
        <v>0</v>
      </c>
      <c r="E87" s="23"/>
      <c r="F87" s="26"/>
      <c r="G87" s="24">
        <v>0</v>
      </c>
      <c r="H87" s="20"/>
      <c r="I87" s="6" t="s">
        <v>35</v>
      </c>
      <c r="J87" s="45"/>
    </row>
    <row r="88" spans="1:10" s="15" customFormat="1" ht="20.25" customHeight="1">
      <c r="A88" s="72"/>
      <c r="B88" s="3"/>
      <c r="C88" s="19">
        <v>2018</v>
      </c>
      <c r="D88" s="23">
        <v>0</v>
      </c>
      <c r="E88" s="23"/>
      <c r="F88" s="26"/>
      <c r="G88" s="24">
        <v>0</v>
      </c>
      <c r="H88" s="20"/>
      <c r="I88" s="6" t="s">
        <v>35</v>
      </c>
      <c r="J88" s="45"/>
    </row>
    <row r="89" spans="1:10" s="15" customFormat="1" ht="21" customHeight="1">
      <c r="A89" s="73"/>
      <c r="B89" s="3"/>
      <c r="C89" s="19">
        <v>2019</v>
      </c>
      <c r="D89" s="23">
        <v>0</v>
      </c>
      <c r="E89" s="23"/>
      <c r="F89" s="26"/>
      <c r="G89" s="24">
        <v>0</v>
      </c>
      <c r="H89" s="20"/>
      <c r="I89" s="6" t="s">
        <v>35</v>
      </c>
      <c r="J89" s="45"/>
    </row>
    <row r="90" spans="1:10" s="16" customFormat="1" ht="33" customHeight="1" thickBot="1">
      <c r="A90" s="27" t="s">
        <v>16</v>
      </c>
      <c r="B90" s="27"/>
      <c r="C90" s="13"/>
      <c r="D90" s="37">
        <f>D11+D12+D13+D14+D15+D16+D17+D18+D19+D20+D21+D22+D23+D24+D25+D26+D27+D28+D29+D30+D31+D32+D33+D34+D35+D36+D37+D38+D39+D40+D41+D42+D43+D44+D45+D46+D47+D48+D49+D50+D51+D52+D53+D54+D55+D56+D57+D58+D59+D60+D61+D62+D63+D64+D65+D66+D67+D68+D69+D70+++++D71+D72+D73+D74+D75+D76+D77+D78+D79+D80+D81+D82+D83+D84+D85+D86+D87+D88+D89</f>
        <v>13728.911</v>
      </c>
      <c r="E90" s="13"/>
      <c r="F90" s="32"/>
      <c r="G90" s="37">
        <f>G11+G12+G13+G14+G15+G16+G17+G18+G19+G20+G21+G22+G23+G24+G25+G26+G27+G28+G29+G30+G31+G32+G33+G34+G35+G36+G37+G38+G39+G40+G41+G42+G43+G44+G45+G46+G47+G48+G49+G50+G51+G52+G53+G54+G55+G56+G57+G58+G59+G60+G61+G62+G63+G64+G65+G66+G67+G68+G69+G70+++++G71+G72+G73+G74+G75+G76+G77+G78+G79+G80+G81+G82+G83+G84+G85+G86+G87+G88+G89</f>
        <v>13728.911</v>
      </c>
      <c r="H90" s="13"/>
      <c r="I90" s="13"/>
      <c r="J90" s="13"/>
    </row>
    <row r="91" spans="1:10" s="15" customFormat="1" ht="16.5" thickBot="1">
      <c r="A91" s="12">
        <v>2017</v>
      </c>
      <c r="B91" s="12"/>
      <c r="C91" s="10"/>
      <c r="D91" s="14">
        <f>D11+D14+D15+D18+D21+D24+D27+D33+D36+D39+D42+D45+D48+D51+D54+D57+D60+D63+D66+D69+D707</f>
        <v>4908.521000000001</v>
      </c>
      <c r="E91" s="10"/>
      <c r="F91" s="31"/>
      <c r="G91" s="14">
        <f>G11+G14+G15+G18+G21+G24+G27+G33+G36+G39+G42+G45+G48+G51+G54+G57+G60+G63+G66+G69+G707</f>
        <v>4908.521000000001</v>
      </c>
      <c r="H91" s="10"/>
      <c r="I91" s="10"/>
      <c r="J91" s="34"/>
    </row>
    <row r="92" spans="1:10" s="15" customFormat="1" ht="15.75">
      <c r="A92" s="19">
        <v>2018</v>
      </c>
      <c r="B92" s="19"/>
      <c r="C92" s="10"/>
      <c r="D92" s="14">
        <f>D12+D16+D19+D22+D25+D28+D31+D34+D37+D40+D43+D46+D49+D52+D55+D58+D61+D64+D67+D70+D73+D76+D79+D82+D88</f>
        <v>4398.960000000001</v>
      </c>
      <c r="E92" s="10"/>
      <c r="F92" s="10"/>
      <c r="G92" s="14">
        <f>G12+G16+G19+G22+G25+G28+G31+G34+G37+G40+G43+G46+G49+G52+G55+G58+G61+G64+G67+G70+G73+G76+G79+G82+G88</f>
        <v>4398.960000000001</v>
      </c>
      <c r="H92" s="10"/>
      <c r="I92" s="10"/>
      <c r="J92" s="10"/>
    </row>
    <row r="93" spans="1:10" s="15" customFormat="1" ht="15.75">
      <c r="A93" s="19">
        <v>2019</v>
      </c>
      <c r="B93" s="19"/>
      <c r="C93" s="10"/>
      <c r="D93" s="14">
        <f>D13+D17+D20+D23+D26+D29+D32+D35+D38+D41+D44+D47+D50+D53+D56+D59+D62+D65+D68+D71+D74+D77+D80+D83+D86+D89</f>
        <v>4421.429999999999</v>
      </c>
      <c r="E93" s="10"/>
      <c r="F93" s="10"/>
      <c r="G93" s="14">
        <f>G13+G17+G20+G23+G26+G29+G32+G35+G38+G41+G44+G47+G50+G53+G56+G59+G62+G65+G68+G71+G74+G77+G80+G83+G86+G89</f>
        <v>4421.429999999999</v>
      </c>
      <c r="H93" s="34"/>
      <c r="I93" s="34"/>
      <c r="J93" s="35"/>
    </row>
    <row r="94" spans="8:9" s="28" customFormat="1" ht="18" customHeight="1">
      <c r="H94" s="33"/>
      <c r="I94" s="36"/>
    </row>
    <row r="95" spans="2:9" s="28" customFormat="1" ht="18" customHeight="1">
      <c r="B95" s="66" t="s">
        <v>61</v>
      </c>
      <c r="C95" s="67"/>
      <c r="D95" s="67"/>
      <c r="E95" s="67"/>
      <c r="F95" s="67"/>
      <c r="G95" s="67"/>
      <c r="H95" s="67"/>
      <c r="I95" s="67"/>
    </row>
    <row r="96" s="28" customFormat="1" ht="18" customHeight="1">
      <c r="H96" s="33"/>
    </row>
    <row r="97" s="28" customFormat="1" ht="18" customHeight="1">
      <c r="H97" s="33"/>
    </row>
    <row r="98" s="28" customFormat="1" ht="18" customHeight="1">
      <c r="H98" s="33"/>
    </row>
    <row r="99" s="28" customFormat="1" ht="189.75" customHeight="1">
      <c r="H99" s="33"/>
    </row>
    <row r="100" spans="8:10" s="28" customFormat="1" ht="18" customHeight="1">
      <c r="H100" s="33"/>
      <c r="J100" s="36"/>
    </row>
    <row r="101" s="28" customFormat="1" ht="18" customHeight="1">
      <c r="H101" s="33"/>
    </row>
    <row r="102" s="28" customFormat="1" ht="18" customHeight="1">
      <c r="H102" s="33"/>
    </row>
    <row r="103" s="28" customFormat="1" ht="18" customHeight="1">
      <c r="H103" s="33"/>
    </row>
    <row r="104" s="28" customFormat="1" ht="18" customHeight="1">
      <c r="H104" s="33"/>
    </row>
  </sheetData>
  <sheetProtection selectLockedCells="1" selectUnlockedCells="1"/>
  <mergeCells count="75">
    <mergeCell ref="A51:A53"/>
    <mergeCell ref="A54:A56"/>
    <mergeCell ref="B54:B56"/>
    <mergeCell ref="B51:B53"/>
    <mergeCell ref="B69:B71"/>
    <mergeCell ref="B72:B74"/>
    <mergeCell ref="B57:B59"/>
    <mergeCell ref="A60:A62"/>
    <mergeCell ref="A63:A65"/>
    <mergeCell ref="A66:A68"/>
    <mergeCell ref="A39:A41"/>
    <mergeCell ref="A42:A44"/>
    <mergeCell ref="A45:A47"/>
    <mergeCell ref="A48:A50"/>
    <mergeCell ref="B48:B50"/>
    <mergeCell ref="B45:B47"/>
    <mergeCell ref="B42:B44"/>
    <mergeCell ref="B39:B41"/>
    <mergeCell ref="A81:A83"/>
    <mergeCell ref="A57:A59"/>
    <mergeCell ref="A84:A86"/>
    <mergeCell ref="A87:A89"/>
    <mergeCell ref="A72:A74"/>
    <mergeCell ref="A69:A71"/>
    <mergeCell ref="A78:A80"/>
    <mergeCell ref="E3:H3"/>
    <mergeCell ref="J3:J5"/>
    <mergeCell ref="F4:G4"/>
    <mergeCell ref="H4:H5"/>
    <mergeCell ref="C3:C5"/>
    <mergeCell ref="A75:A77"/>
    <mergeCell ref="A11:A13"/>
    <mergeCell ref="C14:C15"/>
    <mergeCell ref="A24:A26"/>
    <mergeCell ref="J15:J17"/>
    <mergeCell ref="E4:E5"/>
    <mergeCell ref="B11:B13"/>
    <mergeCell ref="J11:J13"/>
    <mergeCell ref="A10:J10"/>
    <mergeCell ref="A9:J9"/>
    <mergeCell ref="I1:J1"/>
    <mergeCell ref="D3:D5"/>
    <mergeCell ref="I3:I5"/>
    <mergeCell ref="A2:J2"/>
    <mergeCell ref="A3:A5"/>
    <mergeCell ref="A8:J8"/>
    <mergeCell ref="A36:A38"/>
    <mergeCell ref="A33:A35"/>
    <mergeCell ref="A18:A20"/>
    <mergeCell ref="B27:B29"/>
    <mergeCell ref="A7:J7"/>
    <mergeCell ref="A21:A23"/>
    <mergeCell ref="A27:A29"/>
    <mergeCell ref="A14:A16"/>
    <mergeCell ref="A30:A32"/>
    <mergeCell ref="B95:I95"/>
    <mergeCell ref="B14:B17"/>
    <mergeCell ref="B18:B20"/>
    <mergeCell ref="B36:B38"/>
    <mergeCell ref="B33:B35"/>
    <mergeCell ref="B30:B32"/>
    <mergeCell ref="B66:B68"/>
    <mergeCell ref="B75:B77"/>
    <mergeCell ref="B81:B83"/>
    <mergeCell ref="B60:B62"/>
    <mergeCell ref="J26:J29"/>
    <mergeCell ref="B24:B26"/>
    <mergeCell ref="B21:B23"/>
    <mergeCell ref="B63:B65"/>
    <mergeCell ref="J81:J83"/>
    <mergeCell ref="J84:J86"/>
    <mergeCell ref="J33:J38"/>
    <mergeCell ref="J51:J56"/>
    <mergeCell ref="J57:J62"/>
    <mergeCell ref="J63:J80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54" r:id="rId1"/>
  <rowBreaks count="1" manualBreakCount="1"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EditorSite</dc:creator>
  <cp:keywords/>
  <dc:description/>
  <cp:lastModifiedBy>EditorSite</cp:lastModifiedBy>
  <cp:lastPrinted>2016-11-24T12:45:52Z</cp:lastPrinted>
  <dcterms:created xsi:type="dcterms:W3CDTF">2012-09-03T04:07:00Z</dcterms:created>
  <dcterms:modified xsi:type="dcterms:W3CDTF">2018-04-03T08:23:31Z</dcterms:modified>
  <cp:category/>
  <cp:version/>
  <cp:contentType/>
  <cp:contentStatus/>
</cp:coreProperties>
</file>