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'Лист1'!$A$1:$J$45</definedName>
  </definedNames>
  <calcPr fullCalcOnLoad="1"/>
</workbook>
</file>

<file path=xl/sharedStrings.xml><?xml version="1.0" encoding="utf-8"?>
<sst xmlns="http://schemas.openxmlformats.org/spreadsheetml/2006/main" count="89" uniqueCount="61">
  <si>
    <t>N п/п</t>
  </si>
  <si>
    <t>Адрес МКД</t>
  </si>
  <si>
    <t>Плановый год проведения капремонта</t>
  </si>
  <si>
    <t>Вид услуг (работ) по капремонту</t>
  </si>
  <si>
    <t>Сведения о дате проведения последнего капремонта</t>
  </si>
  <si>
    <t>Источники финансирования капремонта</t>
  </si>
  <si>
    <t>ИТОГО:</t>
  </si>
  <si>
    <t>2015 год</t>
  </si>
  <si>
    <t>г. Радужный, 1 квартал, д.4</t>
  </si>
  <si>
    <t>г. Радужный, 1 квартал, д.5</t>
  </si>
  <si>
    <t>г. Радужный, 1 квартал, д.14</t>
  </si>
  <si>
    <t>г. Радужный, 1 квартал, д.15</t>
  </si>
  <si>
    <t>г. Радужный, 1 квартал, д.18</t>
  </si>
  <si>
    <t>г. Радужный, 1 квартал, д.20</t>
  </si>
  <si>
    <t>г. Радужный, 1 квартал, д.21</t>
  </si>
  <si>
    <t>г. Радужный, 1 квартал, д.23</t>
  </si>
  <si>
    <t>г. Радужный, 1 квартал, д.24</t>
  </si>
  <si>
    <t>г. Радужный, 1 квартал, д.26</t>
  </si>
  <si>
    <t>г. Радужный, 1 квартал, д.27</t>
  </si>
  <si>
    <t>г. Радужный, 1 квартал, д.29</t>
  </si>
  <si>
    <t>г. Радужный, 1 квартал, д.31</t>
  </si>
  <si>
    <t>г. Радужный, 1 квартал, д.33</t>
  </si>
  <si>
    <t>г. Радужный, 1 квартал, д.36</t>
  </si>
  <si>
    <t>г. Радужный, 3 квартал, д.7</t>
  </si>
  <si>
    <t>г. Радужный, 3 квартал, д.8</t>
  </si>
  <si>
    <t>г. Радужный, 3 квартал, д.14</t>
  </si>
  <si>
    <t>г. Радужный, 3 квартал, д.26</t>
  </si>
  <si>
    <t>г. Радужный, 3 квартал, д.27</t>
  </si>
  <si>
    <t>г. Радужный, 3 квартал, д.29</t>
  </si>
  <si>
    <t>Ремонт крыши</t>
  </si>
  <si>
    <t>Средства собственников, уплачиваемые ими в виде обязательных ежемесячных взносов на капитальный ремонт, средства областного и местного бюджетов</t>
  </si>
  <si>
    <t>Утепление и ремонт фасадов</t>
  </si>
  <si>
    <t>930 м2</t>
  </si>
  <si>
    <t>2496,9 м2</t>
  </si>
  <si>
    <t>455 м2</t>
  </si>
  <si>
    <t>1194 м2</t>
  </si>
  <si>
    <t>607 м2</t>
  </si>
  <si>
    <t>1056 м2</t>
  </si>
  <si>
    <t>516 м2</t>
  </si>
  <si>
    <t>991,7 м2</t>
  </si>
  <si>
    <t>6170,4 м2</t>
  </si>
  <si>
    <t>994,8 м2</t>
  </si>
  <si>
    <t>941,1 м2</t>
  </si>
  <si>
    <t>1241 м2</t>
  </si>
  <si>
    <t>999,4 м2</t>
  </si>
  <si>
    <t>Планируемый объем работ</t>
  </si>
  <si>
    <t>Стоимость услуг и/или работ по капремонту</t>
  </si>
  <si>
    <t>Общая площадь помещений МКД с местами общего пользования, кв.м</t>
  </si>
  <si>
    <t>Общая площадь жилых и нежилых помещений, кв.м</t>
  </si>
  <si>
    <t xml:space="preserve">Приложение </t>
  </si>
  <si>
    <t>Ремонт внутридомовых инженерных систем (ХВС)</t>
  </si>
  <si>
    <t>Ремонт внутридомовых инженерных систем  (ГВС-подвал)</t>
  </si>
  <si>
    <t>Ремонт внутридомовых инженерных систем (ГВС )</t>
  </si>
  <si>
    <t>Принятые сокращения:</t>
  </si>
  <si>
    <t>ХВС  - внутридомовые инженерные сети холодного водоснабжения</t>
  </si>
  <si>
    <t>ГВС -внутридомовые  инженерные сети горячего водоснабжения</t>
  </si>
  <si>
    <t>И. В. Лушникова, 3 42 95</t>
  </si>
  <si>
    <t>к постановлению  администрации ЗАТО г. Радужный</t>
  </si>
  <si>
    <t>Изменения, вносимые в  Краткосрочный план реализации региональной программы капитального ремонта общего имущества в многоквартирных домах на территории  ЗАТО г. Радужный Владимирской области, утвержденной постановлением Губернатора Владимирской области от 30.12.2013 № 1502 «Об утверждении региональной программы капитального ремонта на период с 2014 по 2043 годы», утвержденный постановлением администрации ЗАТО г. Радужный от 27.05.2014г. № 626, на 2014-2016 годы,                                                  в части 2015 года</t>
  </si>
  <si>
    <t xml:space="preserve">                              1. Краткосрочный план реализации региональной программы капитального ремонта общего имущества в многоквартирных домах на территории  ЗАТО г. Радужный Владимирской области по 2015 году  изложить в следующей редакции: </t>
  </si>
  <si>
    <t>от 24.11.2014  №1625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</si>
</sst>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3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wrapText="1"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PageLayoutView="0" workbookViewId="0" topLeftCell="A1">
      <pane xSplit="8" ySplit="10" topLeftCell="I11" activePane="bottomRight" state="frozen"/>
      <selection pane="topLeft" activeCell="A1" sqref="A1"/>
      <selection pane="topRight" activeCell="H1" sqref="H1"/>
      <selection pane="bottomLeft" activeCell="A8" sqref="A8"/>
      <selection pane="bottomRight" activeCell="M9" sqref="M9"/>
    </sheetView>
  </sheetViews>
  <sheetFormatPr defaultColWidth="9.140625" defaultRowHeight="15"/>
  <cols>
    <col min="2" max="2" width="28.57421875" style="0" customWidth="1"/>
    <col min="3" max="3" width="13.7109375" style="0" customWidth="1"/>
    <col min="4" max="4" width="19.140625" style="0" customWidth="1"/>
    <col min="5" max="5" width="16.421875" style="0" customWidth="1"/>
    <col min="6" max="6" width="23.421875" style="19" customWidth="1"/>
    <col min="7" max="7" width="13.140625" style="0" customWidth="1"/>
    <col min="8" max="8" width="11.57421875" style="0" customWidth="1"/>
    <col min="10" max="10" width="14.7109375" style="0" customWidth="1"/>
    <col min="11" max="11" width="9.8515625" style="0" bestFit="1" customWidth="1"/>
  </cols>
  <sheetData>
    <row r="1" spans="6:10" ht="15.75">
      <c r="F1" s="55" t="s">
        <v>49</v>
      </c>
      <c r="G1" s="55"/>
      <c r="H1" s="55"/>
      <c r="I1" s="55"/>
      <c r="J1" s="55"/>
    </row>
    <row r="2" spans="6:10" ht="15.75">
      <c r="F2" s="55" t="s">
        <v>57</v>
      </c>
      <c r="G2" s="55"/>
      <c r="H2" s="55"/>
      <c r="I2" s="55"/>
      <c r="J2" s="55"/>
    </row>
    <row r="3" spans="6:10" ht="15.75">
      <c r="F3" s="55" t="s">
        <v>60</v>
      </c>
      <c r="G3" s="55"/>
      <c r="H3" s="55"/>
      <c r="I3" s="55"/>
      <c r="J3" s="55"/>
    </row>
    <row r="4" spans="7:10" ht="15">
      <c r="G4" s="18"/>
      <c r="H4" s="18"/>
      <c r="I4" s="18"/>
      <c r="J4" s="18"/>
    </row>
    <row r="5" spans="1:10" ht="107.25" customHeight="1">
      <c r="A5" s="56" t="s">
        <v>58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15" customHeight="1">
      <c r="A6" s="53" t="s">
        <v>0</v>
      </c>
      <c r="B6" s="53" t="s">
        <v>1</v>
      </c>
      <c r="C6" s="36" t="s">
        <v>48</v>
      </c>
      <c r="D6" s="53" t="s">
        <v>47</v>
      </c>
      <c r="E6" s="53" t="s">
        <v>2</v>
      </c>
      <c r="F6" s="36" t="s">
        <v>3</v>
      </c>
      <c r="G6" s="53" t="s">
        <v>4</v>
      </c>
      <c r="H6" s="53" t="s">
        <v>5</v>
      </c>
      <c r="I6" s="36" t="s">
        <v>45</v>
      </c>
      <c r="J6" s="36" t="s">
        <v>46</v>
      </c>
    </row>
    <row r="7" spans="1:10" ht="15">
      <c r="A7" s="53"/>
      <c r="B7" s="53"/>
      <c r="C7" s="41"/>
      <c r="D7" s="53"/>
      <c r="E7" s="53"/>
      <c r="F7" s="41"/>
      <c r="G7" s="53"/>
      <c r="H7" s="53"/>
      <c r="I7" s="41"/>
      <c r="J7" s="37"/>
    </row>
    <row r="8" spans="1:10" ht="15">
      <c r="A8" s="53"/>
      <c r="B8" s="53"/>
      <c r="C8" s="41"/>
      <c r="D8" s="53"/>
      <c r="E8" s="53"/>
      <c r="F8" s="41"/>
      <c r="G8" s="53"/>
      <c r="H8" s="53"/>
      <c r="I8" s="41"/>
      <c r="J8" s="37"/>
    </row>
    <row r="9" spans="1:10" ht="15">
      <c r="A9" s="53"/>
      <c r="B9" s="53"/>
      <c r="C9" s="41"/>
      <c r="D9" s="53"/>
      <c r="E9" s="53"/>
      <c r="F9" s="41"/>
      <c r="G9" s="53"/>
      <c r="H9" s="53"/>
      <c r="I9" s="41"/>
      <c r="J9" s="37"/>
    </row>
    <row r="10" spans="1:10" ht="15">
      <c r="A10" s="53"/>
      <c r="B10" s="53"/>
      <c r="C10" s="42"/>
      <c r="D10" s="53"/>
      <c r="E10" s="53"/>
      <c r="F10" s="41"/>
      <c r="G10" s="53"/>
      <c r="H10" s="53"/>
      <c r="I10" s="42"/>
      <c r="J10" s="38"/>
    </row>
    <row r="11" spans="1:10" ht="42" customHeight="1">
      <c r="A11" s="33" t="s">
        <v>59</v>
      </c>
      <c r="B11" s="34"/>
      <c r="C11" s="34"/>
      <c r="D11" s="34"/>
      <c r="E11" s="34"/>
      <c r="F11" s="34"/>
      <c r="G11" s="34"/>
      <c r="H11" s="34"/>
      <c r="I11" s="34"/>
      <c r="J11" s="35"/>
    </row>
    <row r="12" spans="1:10" ht="15">
      <c r="A12" s="43" t="s">
        <v>7</v>
      </c>
      <c r="B12" s="44"/>
      <c r="C12" s="44"/>
      <c r="D12" s="44"/>
      <c r="E12" s="45"/>
      <c r="F12" s="45"/>
      <c r="G12" s="45"/>
      <c r="H12" s="45"/>
      <c r="I12" s="45"/>
      <c r="J12" s="46"/>
    </row>
    <row r="13" spans="1:10" ht="3" customHeight="1">
      <c r="A13" s="47"/>
      <c r="B13" s="48"/>
      <c r="C13" s="48"/>
      <c r="D13" s="48"/>
      <c r="E13" s="49"/>
      <c r="F13" s="49"/>
      <c r="G13" s="49"/>
      <c r="H13" s="49"/>
      <c r="I13" s="49"/>
      <c r="J13" s="50"/>
    </row>
    <row r="14" spans="1:10" ht="22.5" customHeight="1">
      <c r="A14" s="1">
        <v>25</v>
      </c>
      <c r="B14" s="1" t="s">
        <v>8</v>
      </c>
      <c r="C14" s="1">
        <v>3415.6</v>
      </c>
      <c r="D14" s="1">
        <v>3887.9</v>
      </c>
      <c r="E14" s="17">
        <v>2015</v>
      </c>
      <c r="F14" s="20" t="s">
        <v>29</v>
      </c>
      <c r="G14" s="2"/>
      <c r="H14" s="39" t="s">
        <v>30</v>
      </c>
      <c r="I14" s="2" t="s">
        <v>33</v>
      </c>
      <c r="J14" s="12">
        <v>1308085.5</v>
      </c>
    </row>
    <row r="15" spans="1:10" ht="33.75" customHeight="1">
      <c r="A15" s="1">
        <v>26</v>
      </c>
      <c r="B15" s="1" t="s">
        <v>9</v>
      </c>
      <c r="C15" s="1">
        <v>3467.5</v>
      </c>
      <c r="D15" s="1">
        <v>3958.9</v>
      </c>
      <c r="E15" s="17">
        <v>2015</v>
      </c>
      <c r="F15" s="21" t="s">
        <v>31</v>
      </c>
      <c r="G15" s="2"/>
      <c r="H15" s="40"/>
      <c r="I15" s="2" t="s">
        <v>33</v>
      </c>
      <c r="J15" s="12">
        <v>1240840</v>
      </c>
    </row>
    <row r="16" spans="1:10" ht="15">
      <c r="A16" s="1">
        <v>27</v>
      </c>
      <c r="B16" s="1" t="s">
        <v>10</v>
      </c>
      <c r="C16" s="1">
        <v>4112.4</v>
      </c>
      <c r="D16" s="1">
        <v>4636.1</v>
      </c>
      <c r="E16" s="17">
        <v>2015</v>
      </c>
      <c r="F16" s="21" t="s">
        <v>29</v>
      </c>
      <c r="G16" s="2"/>
      <c r="H16" s="40"/>
      <c r="I16" s="2" t="s">
        <v>34</v>
      </c>
      <c r="J16" s="12">
        <v>639770.95</v>
      </c>
    </row>
    <row r="17" spans="1:10" ht="17.25" customHeight="1">
      <c r="A17" s="39">
        <v>28</v>
      </c>
      <c r="B17" s="39" t="s">
        <v>11</v>
      </c>
      <c r="C17" s="39">
        <v>4139.6</v>
      </c>
      <c r="D17" s="39">
        <v>4624.81</v>
      </c>
      <c r="E17" s="17">
        <v>2015</v>
      </c>
      <c r="F17" s="21" t="s">
        <v>29</v>
      </c>
      <c r="G17" s="2"/>
      <c r="H17" s="40"/>
      <c r="I17" s="2" t="s">
        <v>34</v>
      </c>
      <c r="J17" s="12">
        <v>639770.95</v>
      </c>
    </row>
    <row r="18" spans="1:14" ht="51" customHeight="1">
      <c r="A18" s="51"/>
      <c r="B18" s="51"/>
      <c r="C18" s="51"/>
      <c r="D18" s="52"/>
      <c r="E18" s="17">
        <v>2015</v>
      </c>
      <c r="F18" s="21" t="s">
        <v>51</v>
      </c>
      <c r="G18" s="2"/>
      <c r="H18" s="40"/>
      <c r="I18" s="2"/>
      <c r="J18" s="12">
        <v>121000</v>
      </c>
      <c r="N18" s="2"/>
    </row>
    <row r="19" spans="1:10" ht="15">
      <c r="A19" s="31">
        <v>29</v>
      </c>
      <c r="B19" s="31" t="s">
        <v>12</v>
      </c>
      <c r="C19" s="31">
        <v>7693.6</v>
      </c>
      <c r="D19" s="31">
        <v>8707</v>
      </c>
      <c r="E19" s="17">
        <v>2015</v>
      </c>
      <c r="F19" s="21" t="s">
        <v>29</v>
      </c>
      <c r="G19" s="2"/>
      <c r="H19" s="40"/>
      <c r="I19" s="2" t="s">
        <v>35</v>
      </c>
      <c r="J19" s="12">
        <v>1678821.46</v>
      </c>
    </row>
    <row r="20" spans="1:10" ht="15" customHeight="1">
      <c r="A20" s="31">
        <v>30</v>
      </c>
      <c r="B20" s="31" t="s">
        <v>13</v>
      </c>
      <c r="C20" s="31">
        <v>7831.5</v>
      </c>
      <c r="D20" s="31">
        <v>8863.3</v>
      </c>
      <c r="E20" s="17">
        <v>2015</v>
      </c>
      <c r="F20" s="21" t="s">
        <v>29</v>
      </c>
      <c r="G20" s="2"/>
      <c r="H20" s="40"/>
      <c r="I20" s="2" t="s">
        <v>35</v>
      </c>
      <c r="J20" s="12">
        <v>1678821.46</v>
      </c>
    </row>
    <row r="21" spans="1:10" ht="15">
      <c r="A21" s="1">
        <v>31</v>
      </c>
      <c r="B21" s="1" t="s">
        <v>14</v>
      </c>
      <c r="C21" s="1">
        <v>3822</v>
      </c>
      <c r="D21" s="1">
        <v>4247.4</v>
      </c>
      <c r="E21" s="17">
        <v>2015</v>
      </c>
      <c r="F21" s="21" t="s">
        <v>29</v>
      </c>
      <c r="G21" s="2"/>
      <c r="H21" s="40"/>
      <c r="I21" s="2" t="s">
        <v>36</v>
      </c>
      <c r="J21" s="12">
        <v>853496.6</v>
      </c>
    </row>
    <row r="22" spans="1:10" ht="15">
      <c r="A22" s="3"/>
      <c r="B22" s="32" t="s">
        <v>15</v>
      </c>
      <c r="C22" s="32">
        <v>7825</v>
      </c>
      <c r="D22" s="32">
        <v>8838.4</v>
      </c>
      <c r="E22" s="17">
        <v>2015</v>
      </c>
      <c r="F22" s="21" t="s">
        <v>29</v>
      </c>
      <c r="G22" s="2"/>
      <c r="H22" s="40"/>
      <c r="I22" s="2" t="s">
        <v>35</v>
      </c>
      <c r="J22" s="12">
        <v>1678871.46</v>
      </c>
    </row>
    <row r="23" spans="1:10" ht="15">
      <c r="A23" s="1">
        <v>33</v>
      </c>
      <c r="B23" s="1" t="s">
        <v>16</v>
      </c>
      <c r="C23" s="1">
        <v>3487.9</v>
      </c>
      <c r="D23" s="1">
        <v>3967.3</v>
      </c>
      <c r="E23" s="17">
        <v>2015</v>
      </c>
      <c r="F23" s="21" t="s">
        <v>29</v>
      </c>
      <c r="G23" s="2"/>
      <c r="H23" s="40"/>
      <c r="I23" s="2" t="s">
        <v>32</v>
      </c>
      <c r="J23" s="12">
        <v>1307663.7</v>
      </c>
    </row>
    <row r="24" spans="1:10" ht="20.25" customHeight="1">
      <c r="A24" s="31">
        <v>34</v>
      </c>
      <c r="B24" s="31" t="s">
        <v>17</v>
      </c>
      <c r="C24" s="31">
        <v>7716.1</v>
      </c>
      <c r="D24" s="31">
        <v>8597</v>
      </c>
      <c r="E24" s="17">
        <v>2015</v>
      </c>
      <c r="F24" s="21" t="s">
        <v>29</v>
      </c>
      <c r="G24" s="2"/>
      <c r="H24" s="40"/>
      <c r="I24" s="2" t="s">
        <v>35</v>
      </c>
      <c r="J24" s="12">
        <v>1678871.46</v>
      </c>
    </row>
    <row r="25" spans="1:10" ht="15">
      <c r="A25" s="1">
        <v>35</v>
      </c>
      <c r="B25" s="1" t="s">
        <v>18</v>
      </c>
      <c r="C25" s="1">
        <v>7730</v>
      </c>
      <c r="D25" s="1">
        <v>8601.8</v>
      </c>
      <c r="E25" s="17">
        <v>2015</v>
      </c>
      <c r="F25" s="21" t="s">
        <v>29</v>
      </c>
      <c r="G25" s="2"/>
      <c r="H25" s="40"/>
      <c r="I25" s="2" t="s">
        <v>37</v>
      </c>
      <c r="J25" s="12">
        <v>1484831.04</v>
      </c>
    </row>
    <row r="26" spans="1:10" ht="15">
      <c r="A26" s="1">
        <v>36</v>
      </c>
      <c r="B26" s="1" t="s">
        <v>19</v>
      </c>
      <c r="C26" s="1">
        <v>3907.5</v>
      </c>
      <c r="D26" s="1">
        <v>4535.8</v>
      </c>
      <c r="E26" s="17">
        <v>2015</v>
      </c>
      <c r="F26" s="21" t="s">
        <v>29</v>
      </c>
      <c r="G26" s="2"/>
      <c r="H26" s="40"/>
      <c r="I26" s="2" t="s">
        <v>38</v>
      </c>
      <c r="J26" s="12">
        <v>725542.44</v>
      </c>
    </row>
    <row r="27" spans="1:10" ht="15">
      <c r="A27" s="1">
        <v>37</v>
      </c>
      <c r="B27" s="1" t="s">
        <v>20</v>
      </c>
      <c r="C27" s="1">
        <v>8220.6</v>
      </c>
      <c r="D27" s="1">
        <v>9409.42</v>
      </c>
      <c r="E27" s="17">
        <v>2015</v>
      </c>
      <c r="F27" s="21" t="s">
        <v>29</v>
      </c>
      <c r="G27" s="2"/>
      <c r="H27" s="40"/>
      <c r="I27" s="2" t="s">
        <v>39</v>
      </c>
      <c r="J27" s="12">
        <v>1394419.45</v>
      </c>
    </row>
    <row r="28" spans="1:10" ht="30.75" customHeight="1">
      <c r="A28" s="54">
        <v>38</v>
      </c>
      <c r="B28" s="54" t="s">
        <v>21</v>
      </c>
      <c r="C28" s="39">
        <v>8119.4</v>
      </c>
      <c r="D28" s="54">
        <v>9291.93</v>
      </c>
      <c r="E28" s="17">
        <v>2015</v>
      </c>
      <c r="F28" s="21" t="s">
        <v>31</v>
      </c>
      <c r="G28" s="2"/>
      <c r="H28" s="40"/>
      <c r="I28" s="2" t="s">
        <v>40</v>
      </c>
      <c r="J28" s="12">
        <v>1634572</v>
      </c>
    </row>
    <row r="29" spans="1:10" ht="15">
      <c r="A29" s="54"/>
      <c r="B29" s="54"/>
      <c r="C29" s="52"/>
      <c r="D29" s="54"/>
      <c r="E29" s="17">
        <v>2015</v>
      </c>
      <c r="F29" s="21" t="s">
        <v>29</v>
      </c>
      <c r="G29" s="2"/>
      <c r="H29" s="40"/>
      <c r="I29" s="2" t="s">
        <v>39</v>
      </c>
      <c r="J29" s="12">
        <v>1394419.45</v>
      </c>
    </row>
    <row r="30" spans="1:10" ht="15">
      <c r="A30" s="1">
        <v>39</v>
      </c>
      <c r="B30" s="1" t="s">
        <v>22</v>
      </c>
      <c r="C30" s="1">
        <v>8154.6</v>
      </c>
      <c r="D30" s="1">
        <v>9218.8</v>
      </c>
      <c r="E30" s="17">
        <v>2015</v>
      </c>
      <c r="F30" s="21" t="s">
        <v>29</v>
      </c>
      <c r="G30" s="2"/>
      <c r="H30" s="40"/>
      <c r="I30" s="2" t="s">
        <v>41</v>
      </c>
      <c r="J30" s="12">
        <v>1398778.33</v>
      </c>
    </row>
    <row r="31" spans="1:10" ht="15">
      <c r="A31" s="1">
        <v>40</v>
      </c>
      <c r="B31" s="1" t="s">
        <v>23</v>
      </c>
      <c r="C31" s="1">
        <v>3458.5</v>
      </c>
      <c r="D31" s="1">
        <v>3947.1</v>
      </c>
      <c r="E31" s="17">
        <v>2015</v>
      </c>
      <c r="F31" s="21" t="s">
        <v>29</v>
      </c>
      <c r="G31" s="2"/>
      <c r="H31" s="40"/>
      <c r="I31" s="2" t="s">
        <v>32</v>
      </c>
      <c r="J31" s="12">
        <v>1307663.7</v>
      </c>
    </row>
    <row r="32" spans="1:10" ht="15">
      <c r="A32" s="3">
        <v>41</v>
      </c>
      <c r="B32" s="3" t="s">
        <v>24</v>
      </c>
      <c r="C32" s="3">
        <v>3464.6</v>
      </c>
      <c r="D32" s="3">
        <v>3940.1</v>
      </c>
      <c r="E32" s="17">
        <v>2015</v>
      </c>
      <c r="F32" s="21" t="s">
        <v>29</v>
      </c>
      <c r="G32" s="4"/>
      <c r="H32" s="41" t="s">
        <v>30</v>
      </c>
      <c r="I32" s="4" t="s">
        <v>42</v>
      </c>
      <c r="J32" s="13">
        <v>1323271.3</v>
      </c>
    </row>
    <row r="33" spans="1:10" ht="45">
      <c r="A33" s="39">
        <v>42</v>
      </c>
      <c r="B33" s="39" t="s">
        <v>25</v>
      </c>
      <c r="C33" s="39">
        <v>3909</v>
      </c>
      <c r="D33" s="39">
        <v>4401.2</v>
      </c>
      <c r="E33" s="17">
        <v>2015</v>
      </c>
      <c r="F33" s="21" t="s">
        <v>50</v>
      </c>
      <c r="G33" s="2"/>
      <c r="H33" s="41"/>
      <c r="I33" s="2"/>
      <c r="J33" s="12">
        <v>187000</v>
      </c>
    </row>
    <row r="34" spans="1:10" ht="45">
      <c r="A34" s="52"/>
      <c r="B34" s="52"/>
      <c r="C34" s="51"/>
      <c r="D34" s="52"/>
      <c r="E34" s="17">
        <v>2015</v>
      </c>
      <c r="F34" s="21" t="s">
        <v>52</v>
      </c>
      <c r="G34" s="2"/>
      <c r="H34" s="41"/>
      <c r="I34" s="2"/>
      <c r="J34" s="12">
        <v>334000</v>
      </c>
    </row>
    <row r="35" spans="1:10" ht="15">
      <c r="A35" s="1">
        <v>43</v>
      </c>
      <c r="B35" s="1" t="s">
        <v>26</v>
      </c>
      <c r="C35" s="1">
        <v>8643.4</v>
      </c>
      <c r="D35" s="1">
        <v>9709.4</v>
      </c>
      <c r="E35" s="17">
        <v>2015</v>
      </c>
      <c r="F35" s="21" t="s">
        <v>29</v>
      </c>
      <c r="G35" s="2"/>
      <c r="H35" s="41"/>
      <c r="I35" s="2" t="s">
        <v>43</v>
      </c>
      <c r="J35" s="12">
        <v>1744957.7</v>
      </c>
    </row>
    <row r="36" spans="1:10" ht="15">
      <c r="A36" s="1">
        <v>44</v>
      </c>
      <c r="B36" s="1" t="s">
        <v>27</v>
      </c>
      <c r="C36" s="1">
        <v>6490.1</v>
      </c>
      <c r="D36" s="1">
        <v>7318.48</v>
      </c>
      <c r="E36" s="17">
        <v>2015</v>
      </c>
      <c r="F36" s="21" t="s">
        <v>29</v>
      </c>
      <c r="G36" s="2"/>
      <c r="H36" s="41"/>
      <c r="I36" s="2" t="s">
        <v>44</v>
      </c>
      <c r="J36" s="12">
        <v>1405246.35</v>
      </c>
    </row>
    <row r="37" spans="1:10" ht="15">
      <c r="A37" s="1">
        <v>45</v>
      </c>
      <c r="B37" s="1" t="s">
        <v>28</v>
      </c>
      <c r="C37" s="1">
        <v>8665.1</v>
      </c>
      <c r="D37" s="1">
        <v>9730.3</v>
      </c>
      <c r="E37" s="17">
        <v>2015</v>
      </c>
      <c r="F37" s="21" t="s">
        <v>29</v>
      </c>
      <c r="G37" s="2"/>
      <c r="H37" s="41"/>
      <c r="I37" s="2" t="s">
        <v>43</v>
      </c>
      <c r="J37" s="12">
        <v>1744957.7</v>
      </c>
    </row>
    <row r="38" spans="1:13" ht="15">
      <c r="A38" s="10"/>
      <c r="B38" s="11" t="s">
        <v>6</v>
      </c>
      <c r="C38" s="11"/>
      <c r="D38" s="15"/>
      <c r="E38" s="10"/>
      <c r="F38" s="22"/>
      <c r="G38" s="10"/>
      <c r="H38" s="41"/>
      <c r="I38" s="10"/>
      <c r="J38" s="14">
        <f>SUM(J14:J37)</f>
        <v>28905673</v>
      </c>
      <c r="M38" s="9"/>
    </row>
    <row r="39" spans="1:10" ht="15">
      <c r="A39" s="10"/>
      <c r="B39" s="10"/>
      <c r="C39" s="10"/>
      <c r="D39" s="15"/>
      <c r="E39" s="10"/>
      <c r="F39" s="22"/>
      <c r="G39" s="10"/>
      <c r="H39" s="42"/>
      <c r="I39" s="10"/>
      <c r="J39" s="10"/>
    </row>
    <row r="40" spans="1:10" ht="15">
      <c r="A40" s="28"/>
      <c r="B40" s="23"/>
      <c r="C40" s="23"/>
      <c r="D40" s="24"/>
      <c r="E40" s="25"/>
      <c r="F40" s="26"/>
      <c r="G40" s="25"/>
      <c r="H40" s="25"/>
      <c r="I40" s="25"/>
      <c r="J40" s="27"/>
    </row>
    <row r="41" spans="1:10" ht="15.75">
      <c r="A41" s="29" t="s">
        <v>53</v>
      </c>
      <c r="B41" s="23"/>
      <c r="C41" s="23"/>
      <c r="D41" s="24"/>
      <c r="E41" s="25"/>
      <c r="F41" s="26"/>
      <c r="G41" s="25"/>
      <c r="H41" s="25"/>
      <c r="I41" s="25"/>
      <c r="J41" s="27"/>
    </row>
    <row r="42" spans="1:10" ht="15.75">
      <c r="A42" s="29" t="s">
        <v>55</v>
      </c>
      <c r="B42" s="23"/>
      <c r="C42" s="23"/>
      <c r="D42" s="24"/>
      <c r="E42" s="25"/>
      <c r="F42" s="26"/>
      <c r="G42" s="25"/>
      <c r="H42" s="25"/>
      <c r="I42" s="25"/>
      <c r="J42" s="27"/>
    </row>
    <row r="43" spans="1:10" ht="15.75">
      <c r="A43" s="29" t="s">
        <v>54</v>
      </c>
      <c r="B43" s="23"/>
      <c r="C43" s="23"/>
      <c r="D43" s="24"/>
      <c r="E43" s="25"/>
      <c r="F43" s="26"/>
      <c r="G43" s="25"/>
      <c r="H43" s="25"/>
      <c r="I43" s="25"/>
      <c r="J43" s="27"/>
    </row>
    <row r="44" ht="15">
      <c r="D44" s="16"/>
    </row>
    <row r="45" spans="1:4" ht="15">
      <c r="A45" s="30" t="s">
        <v>56</v>
      </c>
      <c r="D45" s="16"/>
    </row>
    <row r="46" ht="15">
      <c r="D46" s="16"/>
    </row>
  </sheetData>
  <sheetProtection/>
  <mergeCells count="30">
    <mergeCell ref="B33:B34"/>
    <mergeCell ref="A33:A34"/>
    <mergeCell ref="A28:A29"/>
    <mergeCell ref="D33:D34"/>
    <mergeCell ref="F1:J1"/>
    <mergeCell ref="F2:J2"/>
    <mergeCell ref="F3:J3"/>
    <mergeCell ref="B28:B29"/>
    <mergeCell ref="A5:J5"/>
    <mergeCell ref="A6:A10"/>
    <mergeCell ref="D17:D18"/>
    <mergeCell ref="G6:G10"/>
    <mergeCell ref="D28:D29"/>
    <mergeCell ref="H6:H10"/>
    <mergeCell ref="B17:B18"/>
    <mergeCell ref="A17:A18"/>
    <mergeCell ref="B6:B10"/>
    <mergeCell ref="D6:D10"/>
    <mergeCell ref="E6:E10"/>
    <mergeCell ref="F6:F10"/>
    <mergeCell ref="A11:J11"/>
    <mergeCell ref="J6:J10"/>
    <mergeCell ref="H14:H31"/>
    <mergeCell ref="H32:H39"/>
    <mergeCell ref="A12:J13"/>
    <mergeCell ref="C6:C10"/>
    <mergeCell ref="C17:C18"/>
    <mergeCell ref="I6:I10"/>
    <mergeCell ref="C28:C29"/>
    <mergeCell ref="C33:C34"/>
  </mergeCells>
  <printOptions/>
  <pageMargins left="0.7086614173228347" right="0.31496062992125984" top="1.2598425196850394" bottom="0.6299212598425197" header="0.31496062992125984" footer="0.31496062992125984"/>
  <pageSetup fitToHeight="0" fitToWidth="1" horizontalDpi="600" verticalDpi="600" orientation="landscape" paperSize="9" scale="8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11.57421875" style="0" bestFit="1" customWidth="1"/>
    <col min="2" max="2" width="12.421875" style="0" bestFit="1" customWidth="1"/>
  </cols>
  <sheetData>
    <row r="1" ht="15">
      <c r="A1" s="6">
        <v>540000</v>
      </c>
    </row>
    <row r="2" ht="15">
      <c r="A2" s="6">
        <v>1036600</v>
      </c>
    </row>
    <row r="3" ht="15">
      <c r="A3" s="6">
        <v>733000</v>
      </c>
    </row>
    <row r="4" ht="15">
      <c r="A4" s="6">
        <v>540000</v>
      </c>
    </row>
    <row r="5" ht="15">
      <c r="A5" s="6">
        <v>733000</v>
      </c>
    </row>
    <row r="6" ht="15">
      <c r="A6" s="6">
        <v>733000</v>
      </c>
    </row>
    <row r="7" ht="15">
      <c r="A7" s="6">
        <v>733000</v>
      </c>
    </row>
    <row r="8" ht="15">
      <c r="A8" s="6">
        <v>733000</v>
      </c>
    </row>
    <row r="9" ht="15">
      <c r="A9" s="6">
        <v>1494000</v>
      </c>
    </row>
    <row r="10" ht="15">
      <c r="A10" s="6">
        <v>1494000</v>
      </c>
    </row>
    <row r="11" ht="15">
      <c r="A11" s="6">
        <v>856000</v>
      </c>
    </row>
    <row r="12" ht="15">
      <c r="A12" s="6">
        <v>833000</v>
      </c>
    </row>
    <row r="13" ht="15">
      <c r="A13" s="6">
        <v>162000</v>
      </c>
    </row>
    <row r="14" ht="15">
      <c r="A14" s="6">
        <v>274000</v>
      </c>
    </row>
    <row r="15" ht="15">
      <c r="A15" s="6">
        <v>246000</v>
      </c>
    </row>
    <row r="16" ht="15">
      <c r="A16" s="6">
        <v>444000</v>
      </c>
    </row>
    <row r="17" ht="15">
      <c r="A17" s="7">
        <v>856000</v>
      </c>
    </row>
    <row r="18" ht="15">
      <c r="A18" s="7">
        <v>136000</v>
      </c>
    </row>
    <row r="19" spans="1:2" ht="15">
      <c r="A19" s="7">
        <v>258000</v>
      </c>
      <c r="B19" s="9">
        <f>SUM(A1:A19)</f>
        <v>12834600</v>
      </c>
    </row>
    <row r="20" spans="1:2" ht="15">
      <c r="A20" s="8">
        <v>856000</v>
      </c>
      <c r="B20" s="9">
        <f>SUM(A2:A20)</f>
        <v>13150600</v>
      </c>
    </row>
    <row r="21" spans="1:2" ht="15">
      <c r="A21" s="8">
        <v>258000</v>
      </c>
      <c r="B21" s="9">
        <f>SUM(A3:A21)</f>
        <v>12372000</v>
      </c>
    </row>
    <row r="22" spans="1:2" ht="15">
      <c r="A22" s="8">
        <v>856000</v>
      </c>
      <c r="B22" s="9">
        <f>SUM(A4:A22)</f>
        <v>12495000</v>
      </c>
    </row>
    <row r="23" spans="1:2" ht="15">
      <c r="A23" s="8">
        <v>856000</v>
      </c>
      <c r="B23" s="9">
        <f>SUM(A5:A23)</f>
        <v>12811000</v>
      </c>
    </row>
    <row r="24" ht="15">
      <c r="A24" s="8">
        <v>136000</v>
      </c>
    </row>
    <row r="25" ht="15">
      <c r="A25" s="8">
        <v>258000</v>
      </c>
    </row>
    <row r="26" ht="15">
      <c r="A26" s="8">
        <v>856000</v>
      </c>
    </row>
    <row r="27" ht="15">
      <c r="A27" s="8">
        <v>856000</v>
      </c>
    </row>
    <row r="28" ht="15">
      <c r="A28" s="8">
        <v>163200</v>
      </c>
    </row>
    <row r="29" ht="15">
      <c r="A29" s="8">
        <v>856000</v>
      </c>
    </row>
    <row r="30" ht="15">
      <c r="A30" s="8">
        <v>1055405</v>
      </c>
    </row>
    <row r="31" ht="15">
      <c r="A31" s="8">
        <v>1726000</v>
      </c>
    </row>
    <row r="32" ht="15">
      <c r="A32" s="8">
        <v>1877051</v>
      </c>
    </row>
    <row r="33" ht="15">
      <c r="A33" s="5">
        <f>SUM(A1:A32)</f>
        <v>23444256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2014-05-23T12:48:11Z</cp:lastPrinted>
  <dcterms:created xsi:type="dcterms:W3CDTF">2006-09-16T00:00:00Z</dcterms:created>
  <dcterms:modified xsi:type="dcterms:W3CDTF">2014-11-25T06:37:02Z</dcterms:modified>
  <cp:category/>
  <cp:version/>
  <cp:contentType/>
  <cp:contentStatus/>
</cp:coreProperties>
</file>