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21" yWindow="1905" windowWidth="238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<sst xmlns="http://schemas.openxmlformats.org/spreadsheetml/2006/main" count="200" uniqueCount="95">
  <si>
    <t xml:space="preserve">Приложение к подпрограмме 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</si>
  <si>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</si>
  <si>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</si>
  <si>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</si>
  <si>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</si>
  <si>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финансирования, тыс.руб.</t>
  </si>
  <si>
    <t>В том числе:</t>
  </si>
  <si>
    <t>Внебюджетные средства</t>
  </si>
  <si>
    <t>Исполнители, ответственные за реализацию мероприятия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</si>
  <si>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</si>
  <si>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</si>
  <si>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</si>
  <si>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</si>
  <si>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</si>
  <si>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"Профилактика правонарушений"</t>
  </si>
  <si>
    <r>
      <t>Цель:</t>
    </r>
    <r>
      <rPr>
        <sz val="12"/>
        <color indexed="8"/>
        <rFont val="Times New Roman"/>
        <family val="1"/>
      </rPr>
      <t xml:space="preserve"> совершенствование системы профилактики правонарушений.</t>
    </r>
  </si>
  <si>
    <r>
      <t>Задачи:</t>
    </r>
    <r>
      <rPr>
        <sz val="12"/>
        <color indexed="8"/>
        <rFont val="Times New Roman"/>
        <family val="1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</si>
  <si>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</si>
  <si>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>На заседаниях межведомственной комиссии ЗАТО г. Радужный по борьбе с преступностью, коррупцией и незаконным оборотом наркотиков ежегодно рассматривать состояние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</si>
  <si>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2014-2016</t>
  </si>
  <si>
    <t>-</t>
  </si>
  <si>
    <t>Административная комиссия
ММ ОМВД России по ЗАТО г.Радужный (по согласованию)
УФСБ (по согласованию)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</si>
  <si>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</si>
  <si>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</si>
  <si>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</si>
  <si>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Администрация ЗАТО г.Радужный
КДНиЗП
ММ ОМВД (по согласованию)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</si>
  <si>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</si>
  <si>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</si>
  <si>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порядка, предупреждению и раскрытию преступлений</t>
  </si>
  <si>
    <t>МКУ УАЗ</t>
  </si>
  <si>
    <t>Дополнительное привлечение к охране общественного порядка жителей города</t>
  </si>
  <si>
    <t>4.</t>
  </si>
  <si>
    <t>Реализация дополнительных мер по улучшению освещенности территории дискотеки и близлежащей парковой зоны в муниципальном бюджетном учреждении культуры "Парк культуры и отдыха" ЗАТО г. Радужный, в том числе:</t>
  </si>
  <si>
    <t>2014-2015</t>
  </si>
  <si>
    <t>МКУ «ГКМХ»</t>
  </si>
  <si>
    <t>Повышение безопасности граждан в лесопарковой зоне в вечернее и ночное время, создание условий для эффективной работы подразделений патрульно-постовой службы полиции и добровольной молодежной дружины</t>
  </si>
  <si>
    <t>- разработка проектно-сметной документации;                                                                                                                                                      -   проведение строительно – монтажных работ</t>
  </si>
  <si>
    <t>-  проведение строительно – монтажных работ</t>
  </si>
  <si>
    <t>5.</t>
  </si>
  <si>
    <t>Ежегодное проведение межведомственной комплексной профилактической операции "Подросток"</t>
  </si>
  <si>
    <t>Администрация ЗАТО г.Радужный; КДНиЗП;                                                           ММ ОМВД   (по согласованию)</t>
  </si>
  <si>
    <t xml:space="preserve"> Профилактика правонарушений среди подростков и молодежи в каникулярное время</t>
  </si>
  <si>
    <t>6.</t>
  </si>
  <si>
    <t>Реализация комплекса мероприятий по совершенствованию профилактической работы в неблагополучных семьях, своевременному пресечению насилия в быту и преступлений на этой почве</t>
  </si>
  <si>
    <t>Администрация ЗАТО г.Радужный; КДНиЗП; ММ ОМВД (по согласованию)</t>
  </si>
  <si>
    <t>Привлечение внимания правоохранительных органов к проблемам борьбы с насильственными посягательствами, совершаемыми на бытовой почве</t>
  </si>
  <si>
    <t>7.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</si>
  <si>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</si>
  <si>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>УФСИН, КДНиЗП, ФСПН, Администрация ЗАТО г. Радужный</t>
  </si>
  <si>
    <t>Уменьшение социальной напряженности в семьях и обществе</t>
  </si>
  <si>
    <t>8.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</si>
  <si>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</si>
  <si>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>Снижение количества случаев насилия в отношении несовершеннолетних в неблагополучных семьях</t>
  </si>
  <si>
    <t>9.</t>
  </si>
  <si>
    <t>Проведение мониторинга состояния правонарушений несовершеннолетних в образовательных учреждениях</t>
  </si>
  <si>
    <t>Управление образования; ММ ОМВД (по согласованию)</t>
  </si>
  <si>
    <t>Анализ динамики и причин правонарушений несовершеннолетних</t>
  </si>
  <si>
    <t>10.</t>
  </si>
  <si>
    <t>Участие образовательных учреждений города  в конкурсе социальных проектов образовательных учреждений профилактической направленности</t>
  </si>
  <si>
    <t>Управление образования</t>
  </si>
  <si>
    <t>Стимулирование социальной активности образовательных учреждений в развитии деятельности профилактической направленности по работе с несовершеннолетними</t>
  </si>
  <si>
    <t>11.</t>
  </si>
  <si>
    <t>Оборудование открытой спортивной площадки для занятий уличной физкультурой в целях пропаганды здорового образа жизни:</t>
  </si>
  <si>
    <t>Профилактика асоциальных явлений среди молодежи, снижение количества правонарушений путем создания альтернативных способов проведения свободного времени</t>
  </si>
  <si>
    <t>Приобретение и установка:</t>
  </si>
  <si>
    <t>- спортивного комплекса для занятий уличной физкультурой (турники с лавочками для пресса, брусья, шведская стенка, рукоход, упоры для отжиманий),</t>
  </si>
  <si>
    <t>- тренажера.</t>
  </si>
  <si>
    <t>12.</t>
  </si>
  <si>
    <t>Укрепление материальной базы образовательных учреждений, улучшение их оснащенности соответствующим оборудованием, в том числе:</t>
  </si>
  <si>
    <t>2014 - 2015</t>
  </si>
  <si>
    <t>Управление образования
(МБОУ ДОД ЦВР «Лад»,
МБОУ «СОШ №1»)</t>
  </si>
  <si>
    <t>Снижение правонарушений в детской и подростковой среде, сокращение числа детей, состоящих на всех видах профилактического учета посредством вовлечения в работу военно-патриотического клуба, объединений по интересам на базе учреждения дополнительного образования детей и общеобразовательной школы. Активное включение детей в социально-общественную деятельность</t>
  </si>
  <si>
    <t>Совершенствование материально-технической базы для реализации государственного стандарта по ОБЖ, участие в областных соревнованиях ВСИ "Зарница", обеспечение деятельности отряда ДЮП МБОУ «СОШ № 1»</t>
  </si>
  <si>
    <t>Управление образования (МБОУ «СОШ № 1»)</t>
  </si>
  <si>
    <t>Совершенствование материально-технической базы МБОУ ДОД ЦВР «Лад», обеспечение деятельности объединений «Юный спасатель», "Дружина юных пожарных", ВСК "Гром", "Стрелковый клуб" для участия в соревнованиях различного уровня</t>
  </si>
  <si>
    <t>Управление образования
(МБОУ ДОД ЦВР «Лад»)</t>
  </si>
  <si>
    <t>13.</t>
  </si>
  <si>
    <t>Укрепление материально-технической базы добровольной молодежной дружины, оснащение необходимым оборудованием, в том числе:</t>
  </si>
  <si>
    <t>МБОУ ДОД «Детско – юношеская спортивная школа»</t>
  </si>
  <si>
    <t xml:space="preserve">Расширение участия населения в охране общественного порядка - улучшение условий
работы добровольной молодежной дружины
</t>
  </si>
  <si>
    <t>Приобретение:</t>
  </si>
  <si>
    <t>- боксерские перчатки – 6 пар;</t>
  </si>
  <si>
    <t>- боксерский шлем – 6 шт;</t>
  </si>
  <si>
    <t>- лапы боксерские – 2 пары;</t>
  </si>
  <si>
    <t>- защита груди – 2 шт.</t>
  </si>
  <si>
    <t xml:space="preserve"> универсальный силовой тренажер – 1 шт.</t>
  </si>
  <si>
    <t>14.</t>
  </si>
  <si>
    <t>Приобретение литературы для комплектования  библиотеки юридической литературы для публичного центра правовой информации на базе общедоступной библиотеки</t>
  </si>
  <si>
    <t>МКУ «Комитет по культуре и спорту», (МБУК «Общедоступная библиотека»)</t>
  </si>
  <si>
    <t>Рост числа граждан, пользующихся услугами центров правовой информации</t>
  </si>
  <si>
    <t>15.</t>
  </si>
  <si>
    <t>Информирование граждан о способах и средствах правомерной защиты от преступных и иных посягательств, пределах необходимой обороны путем организации разъяснительной работы с использованием возможностей местной печати, радио и телевидения</t>
  </si>
  <si>
    <t>Администрация ЗАТО г.Радужный, ММ ОМВД России по ЗАТО г.Радужный (по согласованию)</t>
  </si>
  <si>
    <t>Обеспечение граждан правовой информацией о способах защиты от правонарушений своих личных и имущественных интересов</t>
  </si>
  <si>
    <t>ИТОГО ПО ПОДПРОГРАММЕ: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</si>
</sst>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164" fontId="4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D26" sqref="D26:D27"/>
    </sheetView>
  </sheetViews>
  <sheetFormatPr defaultColWidth="12.625" defaultRowHeight="12.75"/>
  <cols>
    <col min="1" max="1" width="9.00390625" style="2" customWidth="1"/>
    <col min="2" max="2" width="62.125" style="2" customWidth="1"/>
    <col min="3" max="3" width="16.00390625" style="2" customWidth="1"/>
    <col min="4" max="4" width="13.375" style="2" customWidth="1"/>
    <col min="5" max="5" width="9.125" style="2" customWidth="1"/>
    <col min="6" max="6" width="15.625" style="2" customWidth="1"/>
    <col min="7" max="7" width="12.625" style="2" customWidth="1"/>
    <col min="8" max="8" width="11.25390625" style="2" customWidth="1"/>
    <col min="9" max="9" width="33.25390625" style="2" customWidth="1"/>
    <col min="10" max="10" width="41.625" style="2" customWidth="1"/>
    <col min="11" max="12" width="3.375" style="2" customWidth="1"/>
    <col min="13" max="13" width="3.75390625" style="2" customWidth="1"/>
    <col min="14" max="16384" width="12.625" style="2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ht="22.5" customHeight="1" thickBo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7"/>
      <c r="H3" s="4" t="s">
        <v>7</v>
      </c>
      <c r="I3" s="4" t="s">
        <v>8</v>
      </c>
      <c r="J3" s="4" t="s">
        <v>9</v>
      </c>
      <c r="K3" s="8"/>
      <c r="L3" s="9"/>
      <c r="M3" s="9"/>
    </row>
    <row r="4" spans="1:13" ht="25.5" customHeight="1" thickBot="1">
      <c r="A4" s="10"/>
      <c r="B4" s="10"/>
      <c r="C4" s="10"/>
      <c r="D4" s="10"/>
      <c r="E4" s="4" t="s">
        <v>10</v>
      </c>
      <c r="F4" s="5" t="s">
        <v>11</v>
      </c>
      <c r="G4" s="7"/>
      <c r="H4" s="10"/>
      <c r="I4" s="10"/>
      <c r="J4" s="10"/>
      <c r="K4" s="8"/>
      <c r="L4" s="9"/>
      <c r="M4" s="9"/>
    </row>
    <row r="5" spans="1:13" ht="68.25" customHeight="1" thickBot="1">
      <c r="A5" s="11"/>
      <c r="B5" s="11"/>
      <c r="C5" s="11"/>
      <c r="D5" s="11"/>
      <c r="E5" s="11"/>
      <c r="F5" s="12" t="s">
        <v>12</v>
      </c>
      <c r="G5" s="12" t="s">
        <v>13</v>
      </c>
      <c r="H5" s="11"/>
      <c r="I5" s="11"/>
      <c r="J5" s="11"/>
      <c r="K5" s="8"/>
      <c r="L5" s="9"/>
      <c r="M5" s="9"/>
    </row>
    <row r="6" spans="1:13" ht="20.25" customHeight="1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3"/>
      <c r="L6" s="14"/>
      <c r="M6" s="14"/>
    </row>
    <row r="7" spans="1:13" ht="22.5" customHeight="1" thickBo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7"/>
      <c r="K7" s="13"/>
      <c r="L7" s="14"/>
      <c r="M7" s="14"/>
    </row>
    <row r="8" spans="1:13" ht="21.75" customHeight="1" thickBot="1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20"/>
      <c r="K8" s="13"/>
      <c r="L8" s="14"/>
      <c r="M8" s="14"/>
    </row>
    <row r="9" spans="1:13" ht="26.25" customHeight="1" thickBot="1">
      <c r="A9" s="18" t="s">
        <v>16</v>
      </c>
      <c r="B9" s="19"/>
      <c r="C9" s="19"/>
      <c r="D9" s="19"/>
      <c r="E9" s="19"/>
      <c r="F9" s="19"/>
      <c r="G9" s="19"/>
      <c r="H9" s="19"/>
      <c r="I9" s="19"/>
      <c r="J9" s="20"/>
      <c r="K9" s="13"/>
      <c r="L9" s="14"/>
      <c r="M9" s="14"/>
    </row>
    <row r="10" spans="1:13" ht="21" customHeight="1" thickBot="1">
      <c r="A10" s="21" t="s">
        <v>17</v>
      </c>
      <c r="B10" s="21" t="s">
        <v>18</v>
      </c>
      <c r="C10" s="21" t="s">
        <v>19</v>
      </c>
      <c r="D10" s="22" t="s">
        <v>20</v>
      </c>
      <c r="E10" s="22" t="s">
        <v>20</v>
      </c>
      <c r="F10" s="22" t="s">
        <v>20</v>
      </c>
      <c r="G10" s="22" t="s">
        <v>20</v>
      </c>
      <c r="H10" s="23" t="s">
        <v>20</v>
      </c>
      <c r="I10" s="24" t="s">
        <v>21</v>
      </c>
      <c r="J10" s="25" t="s">
        <v>22</v>
      </c>
      <c r="K10" s="13"/>
      <c r="L10" s="14"/>
      <c r="M10" s="14"/>
    </row>
    <row r="11" spans="1:13" ht="45" customHeight="1" thickBot="1">
      <c r="A11" s="21"/>
      <c r="B11" s="21"/>
      <c r="C11" s="21"/>
      <c r="D11" s="22"/>
      <c r="E11" s="22"/>
      <c r="F11" s="26"/>
      <c r="G11" s="22"/>
      <c r="H11" s="23"/>
      <c r="I11" s="27"/>
      <c r="J11" s="28"/>
      <c r="K11" s="13"/>
      <c r="L11" s="14"/>
      <c r="M11" s="14"/>
    </row>
    <row r="12" spans="1:13" ht="65.25" customHeight="1" thickBot="1">
      <c r="A12" s="21"/>
      <c r="B12" s="21"/>
      <c r="C12" s="21"/>
      <c r="D12" s="22"/>
      <c r="E12" s="22"/>
      <c r="F12" s="26"/>
      <c r="G12" s="22"/>
      <c r="H12" s="23"/>
      <c r="I12" s="29"/>
      <c r="J12" s="30"/>
      <c r="K12" s="13"/>
      <c r="L12" s="14"/>
      <c r="M12" s="14"/>
    </row>
    <row r="13" spans="1:13" ht="28.5" customHeight="1" thickBot="1">
      <c r="A13" s="21" t="s">
        <v>23</v>
      </c>
      <c r="B13" s="21" t="s">
        <v>24</v>
      </c>
      <c r="C13" s="21" t="s">
        <v>19</v>
      </c>
      <c r="D13" s="22" t="s">
        <v>20</v>
      </c>
      <c r="E13" s="22" t="s">
        <v>20</v>
      </c>
      <c r="F13" s="22" t="s">
        <v>20</v>
      </c>
      <c r="G13" s="22" t="s">
        <v>20</v>
      </c>
      <c r="H13" s="22" t="s">
        <v>20</v>
      </c>
      <c r="I13" s="24" t="s">
        <v>25</v>
      </c>
      <c r="J13" s="21" t="s">
        <v>26</v>
      </c>
      <c r="K13" s="13"/>
      <c r="L13" s="14"/>
      <c r="M13" s="14"/>
    </row>
    <row r="14" spans="1:13" ht="29.25" customHeight="1" thickBot="1">
      <c r="A14" s="21"/>
      <c r="B14" s="21"/>
      <c r="C14" s="21"/>
      <c r="D14" s="22"/>
      <c r="E14" s="22"/>
      <c r="F14" s="26"/>
      <c r="G14" s="22"/>
      <c r="H14" s="22"/>
      <c r="I14" s="31"/>
      <c r="J14" s="21"/>
      <c r="K14" s="13"/>
      <c r="L14" s="14"/>
      <c r="M14" s="14"/>
    </row>
    <row r="15" spans="1:13" ht="109.5" customHeight="1" thickBot="1">
      <c r="A15" s="21"/>
      <c r="B15" s="21"/>
      <c r="C15" s="21"/>
      <c r="D15" s="22"/>
      <c r="E15" s="22"/>
      <c r="F15" s="26"/>
      <c r="G15" s="22"/>
      <c r="H15" s="22"/>
      <c r="I15" s="32"/>
      <c r="J15" s="21"/>
      <c r="K15" s="13"/>
      <c r="L15" s="14"/>
      <c r="M15" s="14"/>
    </row>
    <row r="16" spans="1:13" ht="29.25" customHeight="1" thickBot="1">
      <c r="A16" s="21" t="s">
        <v>27</v>
      </c>
      <c r="B16" s="4" t="s">
        <v>28</v>
      </c>
      <c r="C16" s="12" t="s">
        <v>19</v>
      </c>
      <c r="D16" s="33">
        <v>120</v>
      </c>
      <c r="E16" s="33" t="s">
        <v>20</v>
      </c>
      <c r="F16" s="33" t="s">
        <v>20</v>
      </c>
      <c r="G16" s="33">
        <v>120</v>
      </c>
      <c r="H16" s="12" t="s">
        <v>20</v>
      </c>
      <c r="I16" s="4" t="s">
        <v>29</v>
      </c>
      <c r="J16" s="25" t="s">
        <v>30</v>
      </c>
      <c r="K16" s="13"/>
      <c r="L16" s="14"/>
      <c r="M16" s="14"/>
    </row>
    <row r="17" spans="1:13" ht="27" customHeight="1" thickBot="1">
      <c r="A17" s="21"/>
      <c r="B17" s="10"/>
      <c r="C17" s="12">
        <v>2014</v>
      </c>
      <c r="D17" s="33"/>
      <c r="E17" s="33" t="s">
        <v>20</v>
      </c>
      <c r="F17" s="33" t="s">
        <v>20</v>
      </c>
      <c r="G17" s="33"/>
      <c r="H17" s="12" t="s">
        <v>20</v>
      </c>
      <c r="I17" s="10"/>
      <c r="J17" s="28"/>
      <c r="K17" s="13"/>
      <c r="L17" s="14"/>
      <c r="M17" s="14"/>
    </row>
    <row r="18" spans="1:13" ht="27.75" customHeight="1" thickBot="1">
      <c r="A18" s="21"/>
      <c r="B18" s="10"/>
      <c r="C18" s="12">
        <v>2015</v>
      </c>
      <c r="D18" s="33">
        <v>60</v>
      </c>
      <c r="E18" s="33" t="s">
        <v>20</v>
      </c>
      <c r="F18" s="33" t="s">
        <v>20</v>
      </c>
      <c r="G18" s="33">
        <v>60</v>
      </c>
      <c r="H18" s="12" t="s">
        <v>20</v>
      </c>
      <c r="I18" s="10"/>
      <c r="J18" s="28"/>
      <c r="K18" s="13"/>
      <c r="L18" s="14"/>
      <c r="M18" s="14"/>
    </row>
    <row r="19" spans="1:13" ht="30.75" customHeight="1" thickBot="1">
      <c r="A19" s="21"/>
      <c r="B19" s="11"/>
      <c r="C19" s="12">
        <v>2016</v>
      </c>
      <c r="D19" s="33">
        <f>G19</f>
        <v>60</v>
      </c>
      <c r="E19" s="33" t="s">
        <v>20</v>
      </c>
      <c r="F19" s="33" t="s">
        <v>20</v>
      </c>
      <c r="G19" s="33">
        <v>60</v>
      </c>
      <c r="H19" s="12" t="s">
        <v>20</v>
      </c>
      <c r="I19" s="11"/>
      <c r="J19" s="28"/>
      <c r="K19" s="13"/>
      <c r="L19" s="14"/>
      <c r="M19" s="14"/>
    </row>
    <row r="20" spans="1:13" ht="25.5" customHeight="1" thickBot="1">
      <c r="A20" s="4" t="s">
        <v>31</v>
      </c>
      <c r="B20" s="21" t="s">
        <v>32</v>
      </c>
      <c r="C20" s="34" t="s">
        <v>33</v>
      </c>
      <c r="D20" s="35">
        <v>798</v>
      </c>
      <c r="E20" s="36" t="s">
        <v>20</v>
      </c>
      <c r="F20" s="37">
        <v>700</v>
      </c>
      <c r="G20" s="37">
        <v>98</v>
      </c>
      <c r="H20" s="25" t="s">
        <v>20</v>
      </c>
      <c r="I20" s="4" t="s">
        <v>34</v>
      </c>
      <c r="J20" s="25" t="s">
        <v>35</v>
      </c>
      <c r="K20" s="13"/>
      <c r="L20" s="14"/>
      <c r="M20" s="14"/>
    </row>
    <row r="21" spans="1:13" ht="73.5" customHeight="1" thickBot="1">
      <c r="A21" s="10"/>
      <c r="B21" s="21"/>
      <c r="C21" s="38"/>
      <c r="D21" s="39"/>
      <c r="E21" s="36"/>
      <c r="F21" s="40"/>
      <c r="G21" s="40"/>
      <c r="H21" s="30"/>
      <c r="I21" s="10"/>
      <c r="J21" s="28"/>
      <c r="K21" s="13"/>
      <c r="L21" s="14"/>
      <c r="M21" s="14"/>
    </row>
    <row r="22" spans="1:13" ht="18.75" customHeight="1" thickBot="1">
      <c r="A22" s="10"/>
      <c r="B22" s="41" t="s">
        <v>36</v>
      </c>
      <c r="C22" s="25">
        <v>2014</v>
      </c>
      <c r="D22" s="37">
        <v>370</v>
      </c>
      <c r="E22" s="36" t="s">
        <v>20</v>
      </c>
      <c r="F22" s="37">
        <v>350</v>
      </c>
      <c r="G22" s="37">
        <v>20</v>
      </c>
      <c r="H22" s="25" t="s">
        <v>20</v>
      </c>
      <c r="I22" s="10"/>
      <c r="J22" s="28"/>
      <c r="K22" s="13"/>
      <c r="L22" s="14"/>
      <c r="M22" s="14"/>
    </row>
    <row r="23" spans="1:13" ht="27" customHeight="1" thickBot="1">
      <c r="A23" s="10"/>
      <c r="B23" s="42"/>
      <c r="C23" s="30"/>
      <c r="D23" s="40"/>
      <c r="E23" s="36"/>
      <c r="F23" s="40"/>
      <c r="G23" s="40"/>
      <c r="H23" s="30"/>
      <c r="I23" s="10"/>
      <c r="J23" s="28"/>
      <c r="K23" s="13"/>
      <c r="L23" s="14"/>
      <c r="M23" s="14"/>
    </row>
    <row r="24" spans="1:13" ht="33" customHeight="1" thickBot="1">
      <c r="A24" s="11"/>
      <c r="B24" s="43" t="s">
        <v>37</v>
      </c>
      <c r="C24" s="12">
        <v>2015</v>
      </c>
      <c r="D24" s="33">
        <f>F24+G24</f>
        <v>428</v>
      </c>
      <c r="E24" s="33" t="s">
        <v>20</v>
      </c>
      <c r="F24" s="33">
        <v>350</v>
      </c>
      <c r="G24" s="33">
        <v>78</v>
      </c>
      <c r="H24" s="12" t="s">
        <v>20</v>
      </c>
      <c r="I24" s="11"/>
      <c r="J24" s="30"/>
      <c r="K24" s="13"/>
      <c r="L24" s="14"/>
      <c r="M24" s="14"/>
    </row>
    <row r="25" spans="1:13" ht="77.25" customHeight="1" thickBot="1">
      <c r="A25" s="44" t="s">
        <v>38</v>
      </c>
      <c r="B25" s="45" t="s">
        <v>39</v>
      </c>
      <c r="C25" s="46" t="s">
        <v>19</v>
      </c>
      <c r="D25" s="47" t="s">
        <v>20</v>
      </c>
      <c r="E25" s="33" t="s">
        <v>20</v>
      </c>
      <c r="F25" s="47" t="s">
        <v>20</v>
      </c>
      <c r="G25" s="47" t="s">
        <v>20</v>
      </c>
      <c r="H25" s="46" t="s">
        <v>20</v>
      </c>
      <c r="I25" s="48" t="s">
        <v>40</v>
      </c>
      <c r="J25" s="48" t="s">
        <v>41</v>
      </c>
      <c r="K25" s="13"/>
      <c r="L25" s="14"/>
      <c r="M25" s="14"/>
    </row>
    <row r="26" spans="1:13" ht="42.75" customHeight="1" thickBot="1">
      <c r="A26" s="21" t="s">
        <v>42</v>
      </c>
      <c r="B26" s="4" t="s">
        <v>43</v>
      </c>
      <c r="C26" s="25" t="s">
        <v>19</v>
      </c>
      <c r="D26" s="37" t="s">
        <v>20</v>
      </c>
      <c r="E26" s="36" t="s">
        <v>20</v>
      </c>
      <c r="F26" s="37" t="s">
        <v>20</v>
      </c>
      <c r="G26" s="37" t="s">
        <v>20</v>
      </c>
      <c r="H26" s="25" t="s">
        <v>20</v>
      </c>
      <c r="I26" s="4" t="s">
        <v>44</v>
      </c>
      <c r="J26" s="25" t="s">
        <v>45</v>
      </c>
      <c r="K26" s="13"/>
      <c r="L26" s="14"/>
      <c r="M26" s="14"/>
    </row>
    <row r="27" spans="1:13" ht="52.5" customHeight="1" thickBot="1">
      <c r="A27" s="21"/>
      <c r="B27" s="10"/>
      <c r="C27" s="49"/>
      <c r="D27" s="50"/>
      <c r="E27" s="35"/>
      <c r="F27" s="50"/>
      <c r="G27" s="50"/>
      <c r="H27" s="49"/>
      <c r="I27" s="10"/>
      <c r="J27" s="49"/>
      <c r="K27" s="13"/>
      <c r="L27" s="14"/>
      <c r="M27" s="14"/>
    </row>
    <row r="28" spans="1:13" ht="52.5" customHeight="1" thickBot="1">
      <c r="A28" s="4" t="s">
        <v>46</v>
      </c>
      <c r="B28" s="10" t="s">
        <v>47</v>
      </c>
      <c r="C28" s="12">
        <v>2014</v>
      </c>
      <c r="D28" s="33" t="s">
        <v>20</v>
      </c>
      <c r="E28" s="33" t="s">
        <v>20</v>
      </c>
      <c r="F28" s="33" t="s">
        <v>20</v>
      </c>
      <c r="G28" s="33" t="s">
        <v>20</v>
      </c>
      <c r="H28" s="12" t="s">
        <v>20</v>
      </c>
      <c r="I28" s="4" t="s">
        <v>48</v>
      </c>
      <c r="J28" s="4" t="s">
        <v>49</v>
      </c>
      <c r="K28" s="13"/>
      <c r="L28" s="14"/>
      <c r="M28" s="14"/>
    </row>
    <row r="29" spans="1:13" ht="52.5" customHeight="1" thickBot="1">
      <c r="A29" s="10"/>
      <c r="B29" s="10"/>
      <c r="C29" s="12">
        <v>2015</v>
      </c>
      <c r="D29" s="33" t="s">
        <v>20</v>
      </c>
      <c r="E29" s="33" t="s">
        <v>20</v>
      </c>
      <c r="F29" s="33" t="s">
        <v>20</v>
      </c>
      <c r="G29" s="33" t="s">
        <v>20</v>
      </c>
      <c r="H29" s="12" t="s">
        <v>20</v>
      </c>
      <c r="I29" s="10"/>
      <c r="J29" s="10"/>
      <c r="K29" s="13"/>
      <c r="L29" s="14"/>
      <c r="M29" s="14"/>
    </row>
    <row r="30" spans="1:13" ht="48" customHeight="1" thickBot="1">
      <c r="A30" s="11"/>
      <c r="B30" s="11"/>
      <c r="C30" s="12">
        <v>2016</v>
      </c>
      <c r="D30" s="33">
        <f>H30</f>
        <v>10</v>
      </c>
      <c r="E30" s="33" t="s">
        <v>20</v>
      </c>
      <c r="F30" s="33" t="s">
        <v>20</v>
      </c>
      <c r="G30" s="33" t="s">
        <v>20</v>
      </c>
      <c r="H30" s="51">
        <v>10</v>
      </c>
      <c r="I30" s="11"/>
      <c r="J30" s="11"/>
      <c r="K30" s="13"/>
      <c r="L30" s="14"/>
      <c r="M30" s="14"/>
    </row>
    <row r="31" spans="1:13" ht="16.5" thickBot="1">
      <c r="A31" s="21" t="s">
        <v>50</v>
      </c>
      <c r="B31" s="52" t="s">
        <v>51</v>
      </c>
      <c r="C31" s="25" t="s">
        <v>19</v>
      </c>
      <c r="D31" s="37" t="s">
        <v>20</v>
      </c>
      <c r="E31" s="36" t="s">
        <v>20</v>
      </c>
      <c r="F31" s="37" t="s">
        <v>20</v>
      </c>
      <c r="G31" s="37" t="s">
        <v>20</v>
      </c>
      <c r="H31" s="25" t="s">
        <v>20</v>
      </c>
      <c r="I31" s="4" t="s">
        <v>44</v>
      </c>
      <c r="J31" s="25" t="s">
        <v>52</v>
      </c>
      <c r="K31" s="13"/>
      <c r="L31" s="14"/>
      <c r="M31" s="14"/>
    </row>
    <row r="32" spans="1:13" ht="29.25" customHeight="1" thickBot="1">
      <c r="A32" s="21"/>
      <c r="B32" s="52"/>
      <c r="C32" s="28"/>
      <c r="D32" s="53"/>
      <c r="E32" s="36"/>
      <c r="F32" s="53"/>
      <c r="G32" s="53"/>
      <c r="H32" s="28"/>
      <c r="I32" s="10"/>
      <c r="J32" s="28"/>
      <c r="K32" s="13"/>
      <c r="L32" s="14"/>
      <c r="M32" s="14"/>
    </row>
    <row r="33" spans="1:13" ht="64.5" customHeight="1" thickBot="1">
      <c r="A33" s="21"/>
      <c r="B33" s="52"/>
      <c r="C33" s="28"/>
      <c r="D33" s="53"/>
      <c r="E33" s="36"/>
      <c r="F33" s="53"/>
      <c r="G33" s="53"/>
      <c r="H33" s="28"/>
      <c r="I33" s="10"/>
      <c r="J33" s="28"/>
      <c r="K33" s="13"/>
      <c r="L33" s="14"/>
      <c r="M33" s="14"/>
    </row>
    <row r="34" spans="1:13" ht="3.75" customHeight="1" thickBot="1">
      <c r="A34" s="21"/>
      <c r="B34" s="52"/>
      <c r="C34" s="30"/>
      <c r="D34" s="40"/>
      <c r="E34" s="36"/>
      <c r="F34" s="40"/>
      <c r="G34" s="40"/>
      <c r="H34" s="30"/>
      <c r="I34" s="11"/>
      <c r="J34" s="30"/>
      <c r="K34" s="13"/>
      <c r="L34" s="14"/>
      <c r="M34" s="14"/>
    </row>
    <row r="35" spans="1:13" ht="16.5" thickBot="1">
      <c r="A35" s="21" t="s">
        <v>53</v>
      </c>
      <c r="B35" s="21" t="s">
        <v>54</v>
      </c>
      <c r="C35" s="54" t="s">
        <v>19</v>
      </c>
      <c r="D35" s="37" t="s">
        <v>20</v>
      </c>
      <c r="E35" s="36" t="s">
        <v>20</v>
      </c>
      <c r="F35" s="37" t="s">
        <v>20</v>
      </c>
      <c r="G35" s="37" t="s">
        <v>20</v>
      </c>
      <c r="H35" s="25" t="s">
        <v>20</v>
      </c>
      <c r="I35" s="4" t="s">
        <v>55</v>
      </c>
      <c r="J35" s="25" t="s">
        <v>56</v>
      </c>
      <c r="K35" s="13"/>
      <c r="L35" s="14"/>
      <c r="M35" s="14"/>
    </row>
    <row r="36" spans="1:13" ht="30.75" customHeight="1" thickBot="1">
      <c r="A36" s="21"/>
      <c r="B36" s="21"/>
      <c r="C36" s="55"/>
      <c r="D36" s="40"/>
      <c r="E36" s="36"/>
      <c r="F36" s="40"/>
      <c r="G36" s="40"/>
      <c r="H36" s="30"/>
      <c r="I36" s="11"/>
      <c r="J36" s="30"/>
      <c r="K36" s="13"/>
      <c r="L36" s="14"/>
      <c r="M36" s="14"/>
    </row>
    <row r="37" spans="1:10" ht="93" customHeight="1" thickBot="1">
      <c r="A37" s="12" t="s">
        <v>57</v>
      </c>
      <c r="B37" s="56" t="s">
        <v>58</v>
      </c>
      <c r="C37" s="12" t="s">
        <v>19</v>
      </c>
      <c r="D37" s="33" t="s">
        <v>20</v>
      </c>
      <c r="E37" s="33" t="s">
        <v>20</v>
      </c>
      <c r="F37" s="33" t="s">
        <v>20</v>
      </c>
      <c r="G37" s="33" t="s">
        <v>20</v>
      </c>
      <c r="H37" s="12" t="s">
        <v>20</v>
      </c>
      <c r="I37" s="12" t="s">
        <v>59</v>
      </c>
      <c r="J37" s="12" t="s">
        <v>60</v>
      </c>
    </row>
    <row r="38" spans="1:10" ht="30.75" customHeight="1" thickBot="1">
      <c r="A38" s="52" t="s">
        <v>61</v>
      </c>
      <c r="B38" s="56" t="s">
        <v>62</v>
      </c>
      <c r="C38" s="4">
        <v>2014</v>
      </c>
      <c r="D38" s="37">
        <v>286.5</v>
      </c>
      <c r="E38" s="36" t="s">
        <v>20</v>
      </c>
      <c r="F38" s="37">
        <v>256.5</v>
      </c>
      <c r="G38" s="37">
        <v>30</v>
      </c>
      <c r="H38" s="25" t="s">
        <v>20</v>
      </c>
      <c r="I38" s="4" t="s">
        <v>34</v>
      </c>
      <c r="J38" s="25" t="s">
        <v>63</v>
      </c>
    </row>
    <row r="39" spans="1:10" ht="18" customHeight="1" thickBot="1">
      <c r="A39" s="52"/>
      <c r="B39" s="57" t="s">
        <v>64</v>
      </c>
      <c r="C39" s="10"/>
      <c r="D39" s="53"/>
      <c r="E39" s="36"/>
      <c r="F39" s="53"/>
      <c r="G39" s="53"/>
      <c r="H39" s="28"/>
      <c r="I39" s="10"/>
      <c r="J39" s="28"/>
    </row>
    <row r="40" spans="1:10" ht="51" customHeight="1" thickBot="1">
      <c r="A40" s="52"/>
      <c r="B40" s="57" t="s">
        <v>65</v>
      </c>
      <c r="C40" s="10"/>
      <c r="D40" s="53"/>
      <c r="E40" s="36"/>
      <c r="F40" s="53"/>
      <c r="G40" s="53"/>
      <c r="H40" s="28"/>
      <c r="I40" s="10"/>
      <c r="J40" s="28"/>
    </row>
    <row r="41" spans="1:10" ht="15.75" customHeight="1" thickBot="1">
      <c r="A41" s="52"/>
      <c r="B41" s="58" t="s">
        <v>66</v>
      </c>
      <c r="C41" s="11"/>
      <c r="D41" s="40"/>
      <c r="E41" s="36"/>
      <c r="F41" s="40"/>
      <c r="G41" s="40"/>
      <c r="H41" s="30"/>
      <c r="I41" s="11"/>
      <c r="J41" s="30"/>
    </row>
    <row r="42" spans="1:10" ht="56.25" customHeight="1" thickBot="1">
      <c r="A42" s="4" t="s">
        <v>67</v>
      </c>
      <c r="B42" s="59" t="s">
        <v>68</v>
      </c>
      <c r="C42" s="60" t="s">
        <v>69</v>
      </c>
      <c r="D42" s="33">
        <v>289.2</v>
      </c>
      <c r="E42" s="33" t="s">
        <v>20</v>
      </c>
      <c r="F42" s="33">
        <v>271.2</v>
      </c>
      <c r="G42" s="33">
        <v>18</v>
      </c>
      <c r="H42" s="12" t="s">
        <v>20</v>
      </c>
      <c r="I42" s="12" t="s">
        <v>70</v>
      </c>
      <c r="J42" s="4" t="s">
        <v>71</v>
      </c>
    </row>
    <row r="43" spans="1:10" ht="101.25" customHeight="1" thickBot="1">
      <c r="A43" s="10"/>
      <c r="B43" s="48" t="s">
        <v>72</v>
      </c>
      <c r="C43" s="61">
        <v>2014</v>
      </c>
      <c r="D43" s="47">
        <v>12.2</v>
      </c>
      <c r="E43" s="33" t="s">
        <v>20</v>
      </c>
      <c r="F43" s="47">
        <v>10.2</v>
      </c>
      <c r="G43" s="47">
        <v>2</v>
      </c>
      <c r="H43" s="46" t="s">
        <v>20</v>
      </c>
      <c r="I43" s="12" t="s">
        <v>73</v>
      </c>
      <c r="J43" s="62"/>
    </row>
    <row r="44" spans="1:10" ht="31.5" customHeight="1">
      <c r="A44" s="10"/>
      <c r="B44" s="4" t="s">
        <v>74</v>
      </c>
      <c r="C44" s="4">
        <v>2014</v>
      </c>
      <c r="D44" s="35">
        <v>164.8</v>
      </c>
      <c r="E44" s="35" t="s">
        <v>20</v>
      </c>
      <c r="F44" s="35">
        <v>154.8</v>
      </c>
      <c r="G44" s="35">
        <v>10</v>
      </c>
      <c r="H44" s="4" t="s">
        <v>20</v>
      </c>
      <c r="I44" s="10" t="s">
        <v>75</v>
      </c>
      <c r="J44" s="62"/>
    </row>
    <row r="45" spans="1:10" ht="34.5" customHeight="1" thickBot="1">
      <c r="A45" s="10"/>
      <c r="B45" s="10"/>
      <c r="C45" s="10"/>
      <c r="D45" s="63"/>
      <c r="E45" s="63"/>
      <c r="F45" s="63"/>
      <c r="G45" s="63"/>
      <c r="H45" s="10"/>
      <c r="I45" s="10"/>
      <c r="J45" s="62"/>
    </row>
    <row r="46" spans="1:12" ht="14.25" customHeight="1" hidden="1">
      <c r="A46" s="10"/>
      <c r="B46" s="10"/>
      <c r="C46" s="10"/>
      <c r="D46" s="63"/>
      <c r="E46" s="63"/>
      <c r="F46" s="63"/>
      <c r="G46" s="63"/>
      <c r="H46" s="10"/>
      <c r="I46" s="10"/>
      <c r="J46" s="62"/>
      <c r="L46" s="64"/>
    </row>
    <row r="47" spans="1:10" ht="27.75" customHeight="1" hidden="1">
      <c r="A47" s="10"/>
      <c r="B47" s="10"/>
      <c r="C47" s="10"/>
      <c r="D47" s="63"/>
      <c r="E47" s="63"/>
      <c r="F47" s="63"/>
      <c r="G47" s="63"/>
      <c r="H47" s="10"/>
      <c r="I47" s="10"/>
      <c r="J47" s="62"/>
    </row>
    <row r="48" spans="1:10" ht="25.5" customHeight="1" hidden="1">
      <c r="A48" s="10"/>
      <c r="B48" s="10"/>
      <c r="C48" s="10"/>
      <c r="D48" s="63"/>
      <c r="E48" s="63"/>
      <c r="F48" s="63"/>
      <c r="G48" s="63"/>
      <c r="H48" s="10"/>
      <c r="I48" s="10"/>
      <c r="J48" s="62"/>
    </row>
    <row r="49" spans="1:10" ht="26.25" customHeight="1" hidden="1">
      <c r="A49" s="10"/>
      <c r="B49" s="10"/>
      <c r="C49" s="11"/>
      <c r="D49" s="39"/>
      <c r="E49" s="39"/>
      <c r="F49" s="39"/>
      <c r="G49" s="39"/>
      <c r="H49" s="11"/>
      <c r="I49" s="10"/>
      <c r="J49" s="62"/>
    </row>
    <row r="50" spans="1:10" ht="42.75" customHeight="1" thickBot="1">
      <c r="A50" s="11"/>
      <c r="B50" s="11"/>
      <c r="C50" s="56">
        <v>2015</v>
      </c>
      <c r="D50" s="65">
        <v>112.2</v>
      </c>
      <c r="E50" s="33" t="s">
        <v>20</v>
      </c>
      <c r="F50" s="65">
        <v>106.2</v>
      </c>
      <c r="G50" s="65">
        <v>6</v>
      </c>
      <c r="H50" s="56" t="s">
        <v>20</v>
      </c>
      <c r="I50" s="66"/>
      <c r="J50" s="67"/>
    </row>
    <row r="51" spans="1:10" ht="69" customHeight="1" thickBot="1">
      <c r="A51" s="4" t="s">
        <v>76</v>
      </c>
      <c r="B51" s="56" t="s">
        <v>77</v>
      </c>
      <c r="C51" s="12" t="s">
        <v>33</v>
      </c>
      <c r="D51" s="33">
        <v>95.6</v>
      </c>
      <c r="E51" s="33" t="s">
        <v>20</v>
      </c>
      <c r="F51" s="33">
        <v>85.6</v>
      </c>
      <c r="G51" s="33">
        <v>10</v>
      </c>
      <c r="H51" s="12" t="s">
        <v>20</v>
      </c>
      <c r="I51" s="4" t="s">
        <v>78</v>
      </c>
      <c r="J51" s="25" t="s">
        <v>79</v>
      </c>
    </row>
    <row r="52" spans="1:10" ht="13.5" customHeight="1" thickBot="1">
      <c r="A52" s="10"/>
      <c r="B52" s="56" t="s">
        <v>80</v>
      </c>
      <c r="C52" s="25">
        <v>2014</v>
      </c>
      <c r="D52" s="37">
        <v>47.8</v>
      </c>
      <c r="E52" s="36" t="s">
        <v>20</v>
      </c>
      <c r="F52" s="36">
        <v>42.8</v>
      </c>
      <c r="G52" s="37">
        <v>5</v>
      </c>
      <c r="H52" s="25" t="s">
        <v>20</v>
      </c>
      <c r="I52" s="10"/>
      <c r="J52" s="28"/>
    </row>
    <row r="53" spans="1:10" ht="18" customHeight="1" thickBot="1">
      <c r="A53" s="10"/>
      <c r="B53" s="57" t="s">
        <v>81</v>
      </c>
      <c r="C53" s="28"/>
      <c r="D53" s="53"/>
      <c r="E53" s="36"/>
      <c r="F53" s="36"/>
      <c r="G53" s="53"/>
      <c r="H53" s="28"/>
      <c r="I53" s="10"/>
      <c r="J53" s="28"/>
    </row>
    <row r="54" spans="1:10" ht="13.5" customHeight="1" thickBot="1">
      <c r="A54" s="10"/>
      <c r="B54" s="57" t="s">
        <v>82</v>
      </c>
      <c r="C54" s="28"/>
      <c r="D54" s="53"/>
      <c r="E54" s="36"/>
      <c r="F54" s="36"/>
      <c r="G54" s="53"/>
      <c r="H54" s="28"/>
      <c r="I54" s="10"/>
      <c r="J54" s="28"/>
    </row>
    <row r="55" spans="1:10" ht="17.25" customHeight="1" thickBot="1">
      <c r="A55" s="10"/>
      <c r="B55" s="57" t="s">
        <v>83</v>
      </c>
      <c r="C55" s="28"/>
      <c r="D55" s="53"/>
      <c r="E55" s="36"/>
      <c r="F55" s="36"/>
      <c r="G55" s="53"/>
      <c r="H55" s="28"/>
      <c r="I55" s="10"/>
      <c r="J55" s="28"/>
    </row>
    <row r="56" spans="1:10" ht="20.25" customHeight="1" thickBot="1">
      <c r="A56" s="10"/>
      <c r="B56" s="57" t="s">
        <v>84</v>
      </c>
      <c r="C56" s="30"/>
      <c r="D56" s="40"/>
      <c r="E56" s="36"/>
      <c r="F56" s="36"/>
      <c r="G56" s="40"/>
      <c r="H56" s="30"/>
      <c r="I56" s="10"/>
      <c r="J56" s="28"/>
    </row>
    <row r="57" spans="1:10" ht="18.75" customHeight="1" thickBot="1">
      <c r="A57" s="10"/>
      <c r="B57" s="56" t="s">
        <v>80</v>
      </c>
      <c r="C57" s="25">
        <v>2015</v>
      </c>
      <c r="D57" s="37">
        <f>F57+G57</f>
        <v>47.8</v>
      </c>
      <c r="E57" s="36" t="s">
        <v>20</v>
      </c>
      <c r="F57" s="36">
        <v>42.8</v>
      </c>
      <c r="G57" s="37">
        <v>5</v>
      </c>
      <c r="H57" s="25" t="s">
        <v>20</v>
      </c>
      <c r="I57" s="10"/>
      <c r="J57" s="28"/>
    </row>
    <row r="58" spans="1:10" ht="18" customHeight="1" thickBot="1">
      <c r="A58" s="11"/>
      <c r="B58" s="58" t="s">
        <v>85</v>
      </c>
      <c r="C58" s="30"/>
      <c r="D58" s="40"/>
      <c r="E58" s="36"/>
      <c r="F58" s="36"/>
      <c r="G58" s="40"/>
      <c r="H58" s="30"/>
      <c r="I58" s="11"/>
      <c r="J58" s="30"/>
    </row>
    <row r="59" spans="1:10" ht="24" customHeight="1" thickBot="1">
      <c r="A59" s="21" t="s">
        <v>86</v>
      </c>
      <c r="B59" s="52" t="s">
        <v>87</v>
      </c>
      <c r="C59" s="12" t="s">
        <v>33</v>
      </c>
      <c r="D59" s="33">
        <v>43</v>
      </c>
      <c r="E59" s="33" t="s">
        <v>20</v>
      </c>
      <c r="F59" s="33">
        <v>33</v>
      </c>
      <c r="G59" s="33">
        <v>10</v>
      </c>
      <c r="H59" s="12"/>
      <c r="I59" s="4" t="s">
        <v>88</v>
      </c>
      <c r="J59" s="25" t="s">
        <v>89</v>
      </c>
    </row>
    <row r="60" spans="1:10" ht="29.25" customHeight="1" thickBot="1">
      <c r="A60" s="21"/>
      <c r="B60" s="52"/>
      <c r="C60" s="12">
        <v>2014</v>
      </c>
      <c r="D60" s="33">
        <v>20</v>
      </c>
      <c r="E60" s="33" t="s">
        <v>20</v>
      </c>
      <c r="F60" s="33">
        <v>15</v>
      </c>
      <c r="G60" s="33">
        <v>5</v>
      </c>
      <c r="H60" s="12"/>
      <c r="I60" s="10"/>
      <c r="J60" s="28"/>
    </row>
    <row r="61" spans="1:10" ht="35.25" customHeight="1" thickBot="1">
      <c r="A61" s="21"/>
      <c r="B61" s="52"/>
      <c r="C61" s="12">
        <v>2015</v>
      </c>
      <c r="D61" s="33">
        <v>23</v>
      </c>
      <c r="E61" s="33" t="s">
        <v>20</v>
      </c>
      <c r="F61" s="33">
        <v>18</v>
      </c>
      <c r="G61" s="33">
        <v>5</v>
      </c>
      <c r="H61" s="12"/>
      <c r="I61" s="11"/>
      <c r="J61" s="30"/>
    </row>
    <row r="62" spans="1:10" ht="42.75" customHeight="1" thickBot="1">
      <c r="A62" s="21" t="s">
        <v>90</v>
      </c>
      <c r="B62" s="5" t="s">
        <v>91</v>
      </c>
      <c r="C62" s="4" t="s">
        <v>19</v>
      </c>
      <c r="D62" s="37" t="s">
        <v>20</v>
      </c>
      <c r="E62" s="36" t="s">
        <v>20</v>
      </c>
      <c r="F62" s="36" t="s">
        <v>20</v>
      </c>
      <c r="G62" s="37" t="s">
        <v>20</v>
      </c>
      <c r="H62" s="25" t="s">
        <v>20</v>
      </c>
      <c r="I62" s="4" t="s">
        <v>92</v>
      </c>
      <c r="J62" s="21" t="s">
        <v>93</v>
      </c>
    </row>
    <row r="63" spans="1:10" ht="57" customHeight="1" thickBot="1">
      <c r="A63" s="21"/>
      <c r="B63" s="5"/>
      <c r="C63" s="11"/>
      <c r="D63" s="53"/>
      <c r="E63" s="36"/>
      <c r="F63" s="36"/>
      <c r="G63" s="53"/>
      <c r="H63" s="28"/>
      <c r="I63" s="11"/>
      <c r="J63" s="21"/>
    </row>
    <row r="64" spans="1:10" ht="19.5" customHeight="1" thickBot="1">
      <c r="A64" s="68" t="s">
        <v>94</v>
      </c>
      <c r="B64" s="69"/>
      <c r="C64" s="70">
        <v>2014</v>
      </c>
      <c r="D64" s="71">
        <f>F64+G64</f>
        <v>901.3</v>
      </c>
      <c r="E64" s="71">
        <v>0</v>
      </c>
      <c r="F64" s="71">
        <v>829.3</v>
      </c>
      <c r="G64" s="71">
        <v>72</v>
      </c>
      <c r="H64" s="70" t="s">
        <v>20</v>
      </c>
      <c r="I64" s="72"/>
      <c r="J64" s="72"/>
    </row>
    <row r="65" spans="1:10" ht="19.5" customHeight="1" thickBot="1">
      <c r="A65" s="73"/>
      <c r="B65" s="74"/>
      <c r="C65" s="70">
        <v>2015</v>
      </c>
      <c r="D65" s="71">
        <f>D18+D24+D50+D57+D61</f>
        <v>671</v>
      </c>
      <c r="E65" s="75">
        <v>0</v>
      </c>
      <c r="F65" s="75">
        <f>F24+F50+F61+F57</f>
        <v>517</v>
      </c>
      <c r="G65" s="71">
        <f>G18+G24+G50+G57+G61</f>
        <v>154</v>
      </c>
      <c r="H65" s="70" t="s">
        <v>20</v>
      </c>
      <c r="I65" s="76"/>
      <c r="J65" s="76"/>
    </row>
    <row r="66" spans="1:10" ht="20.25" customHeight="1" thickBot="1">
      <c r="A66" s="73"/>
      <c r="B66" s="74"/>
      <c r="C66" s="70">
        <v>2016</v>
      </c>
      <c r="D66" s="71">
        <f>G66+H66</f>
        <v>70</v>
      </c>
      <c r="E66" s="71">
        <v>0</v>
      </c>
      <c r="F66" s="71">
        <v>0</v>
      </c>
      <c r="G66" s="71">
        <f>G19</f>
        <v>60</v>
      </c>
      <c r="H66" s="77">
        <v>10</v>
      </c>
      <c r="I66" s="76"/>
      <c r="J66" s="76"/>
    </row>
    <row r="67" spans="1:10" ht="26.25" customHeight="1" thickBot="1">
      <c r="A67" s="78"/>
      <c r="B67" s="79"/>
      <c r="C67" s="70" t="s">
        <v>19</v>
      </c>
      <c r="D67" s="71">
        <f>D64+D65+D66</f>
        <v>1642.3</v>
      </c>
      <c r="E67" s="71">
        <v>0</v>
      </c>
      <c r="F67" s="71">
        <f>F64+F65+F66</f>
        <v>1346.3</v>
      </c>
      <c r="G67" s="71">
        <f>G64+G65+G66</f>
        <v>286</v>
      </c>
      <c r="H67" s="77">
        <v>10</v>
      </c>
      <c r="I67" s="80"/>
      <c r="J67" s="80"/>
    </row>
    <row r="68" ht="12.75" customHeight="1"/>
    <row r="75" spans="11:13" ht="15">
      <c r="K75" s="9"/>
      <c r="L75" s="9"/>
      <c r="M75" s="9"/>
    </row>
    <row r="76" spans="11:13" ht="15">
      <c r="K76" s="9"/>
      <c r="L76" s="9"/>
      <c r="M76" s="9"/>
    </row>
    <row r="77" spans="11:13" ht="15">
      <c r="K77" s="9"/>
      <c r="L77" s="9"/>
      <c r="M77" s="9"/>
    </row>
    <row r="78" spans="11:13" ht="15">
      <c r="K78" s="9"/>
      <c r="L78" s="9"/>
      <c r="M78" s="9"/>
    </row>
    <row r="79" spans="11:13" ht="15">
      <c r="K79" s="9"/>
      <c r="L79" s="9"/>
      <c r="M79" s="9"/>
    </row>
    <row r="80" spans="11:13" ht="15">
      <c r="K80" s="9"/>
      <c r="L80" s="9"/>
      <c r="M80" s="9"/>
    </row>
    <row r="81" spans="11:13" ht="15.75">
      <c r="K81" s="9"/>
      <c r="L81" s="9"/>
      <c r="M81" s="9"/>
    </row>
    <row r="82" spans="11:13" ht="15">
      <c r="K82" s="9"/>
      <c r="L82" s="9"/>
      <c r="M82" s="9"/>
    </row>
    <row r="83" spans="11:13" ht="15">
      <c r="K83" s="9"/>
      <c r="L83" s="9"/>
      <c r="M83" s="9"/>
    </row>
    <row r="84" spans="11:13" ht="15">
      <c r="K84" s="9"/>
      <c r="L84" s="9"/>
      <c r="M84" s="9"/>
    </row>
    <row r="85" spans="11:13" ht="15">
      <c r="K85" s="9"/>
      <c r="L85" s="9"/>
      <c r="M85" s="9"/>
    </row>
    <row r="86" spans="11:13" ht="15">
      <c r="K86" s="9"/>
      <c r="L86" s="9"/>
      <c r="M86" s="9"/>
    </row>
    <row r="87" spans="11:13" ht="15">
      <c r="K87" s="9"/>
      <c r="L87" s="9"/>
      <c r="M87" s="9"/>
    </row>
    <row r="88" spans="11:13" ht="15">
      <c r="K88" s="9"/>
      <c r="L88" s="9"/>
      <c r="M88" s="9"/>
    </row>
    <row r="89" spans="11:13" ht="15">
      <c r="K89" s="81"/>
      <c r="L89" s="9"/>
      <c r="M89" s="9"/>
    </row>
    <row r="90" spans="11:13" ht="15">
      <c r="K90" s="81"/>
      <c r="L90" s="9"/>
      <c r="M90" s="9"/>
    </row>
    <row r="91" spans="11:13" ht="15.75">
      <c r="K91" s="9"/>
      <c r="L91" s="9"/>
      <c r="M91" s="9"/>
    </row>
    <row r="92" spans="11:13" ht="15.75">
      <c r="K92" s="9"/>
      <c r="L92" s="9"/>
      <c r="M92" s="9"/>
    </row>
    <row r="93" spans="11:13" ht="15.75">
      <c r="K93" s="9"/>
      <c r="L93" s="9"/>
      <c r="M93" s="9"/>
    </row>
    <row r="94" spans="11:13" ht="15">
      <c r="K94" s="9"/>
      <c r="L94" s="9"/>
      <c r="M94" s="9"/>
    </row>
    <row r="95" spans="11:13" ht="15">
      <c r="K95" s="9"/>
      <c r="L95" s="9"/>
      <c r="M95" s="9"/>
    </row>
    <row r="96" spans="11:13" ht="15">
      <c r="K96" s="9"/>
      <c r="L96" s="9"/>
      <c r="M96" s="9"/>
    </row>
    <row r="97" spans="11:13" ht="15.75">
      <c r="K97" s="81"/>
      <c r="L97" s="9"/>
      <c r="M97" s="9"/>
    </row>
    <row r="98" spans="11:13" ht="15">
      <c r="K98" s="81"/>
      <c r="L98" s="9"/>
      <c r="M98" s="9"/>
    </row>
    <row r="99" spans="11:13" ht="15">
      <c r="K99" s="81"/>
      <c r="L99" s="9"/>
      <c r="M99" s="9"/>
    </row>
    <row r="100" spans="11:13" ht="15.75">
      <c r="K100" s="81"/>
      <c r="L100" s="9"/>
      <c r="M100" s="9"/>
    </row>
    <row r="101" spans="11:13" ht="15.75">
      <c r="K101" s="81"/>
      <c r="L101" s="9"/>
      <c r="M101" s="9"/>
    </row>
  </sheetData>
  <mergeCells count="158">
    <mergeCell ref="K100:M100"/>
    <mergeCell ref="K101:M101"/>
    <mergeCell ref="K93:M93"/>
    <mergeCell ref="K94:M96"/>
    <mergeCell ref="K97:M97"/>
    <mergeCell ref="K98:M99"/>
    <mergeCell ref="K87:M88"/>
    <mergeCell ref="K89:M90"/>
    <mergeCell ref="K91:M91"/>
    <mergeCell ref="K92:M92"/>
    <mergeCell ref="K75:M77"/>
    <mergeCell ref="K78:M80"/>
    <mergeCell ref="K81:M81"/>
    <mergeCell ref="K82:M86"/>
    <mergeCell ref="I62:I63"/>
    <mergeCell ref="J62:J63"/>
    <mergeCell ref="A64:B67"/>
    <mergeCell ref="I64:I67"/>
    <mergeCell ref="J64:J67"/>
    <mergeCell ref="I59:I61"/>
    <mergeCell ref="J59:J61"/>
    <mergeCell ref="A62:A63"/>
    <mergeCell ref="B62:B63"/>
    <mergeCell ref="C62:C63"/>
    <mergeCell ref="D62:D63"/>
    <mergeCell ref="E62:E63"/>
    <mergeCell ref="F62:F63"/>
    <mergeCell ref="G62:G63"/>
    <mergeCell ref="H62:H63"/>
    <mergeCell ref="G57:G58"/>
    <mergeCell ref="H57:H58"/>
    <mergeCell ref="A59:A61"/>
    <mergeCell ref="B59:B61"/>
    <mergeCell ref="C57:C58"/>
    <mergeCell ref="D57:D58"/>
    <mergeCell ref="E57:E58"/>
    <mergeCell ref="F57:F58"/>
    <mergeCell ref="I44:I50"/>
    <mergeCell ref="A51:A58"/>
    <mergeCell ref="I51:I58"/>
    <mergeCell ref="J51:J58"/>
    <mergeCell ref="C52:C56"/>
    <mergeCell ref="D52:D56"/>
    <mergeCell ref="E52:E56"/>
    <mergeCell ref="F52:F56"/>
    <mergeCell ref="G52:G56"/>
    <mergeCell ref="H52:H56"/>
    <mergeCell ref="J38:J41"/>
    <mergeCell ref="A42:A50"/>
    <mergeCell ref="J42:J50"/>
    <mergeCell ref="B44:B50"/>
    <mergeCell ref="C44:C49"/>
    <mergeCell ref="D44:D49"/>
    <mergeCell ref="E44:E49"/>
    <mergeCell ref="F44:F49"/>
    <mergeCell ref="G44:G49"/>
    <mergeCell ref="H44:H49"/>
    <mergeCell ref="I35:I36"/>
    <mergeCell ref="J35:J36"/>
    <mergeCell ref="A38:A41"/>
    <mergeCell ref="C38:C41"/>
    <mergeCell ref="D38:D41"/>
    <mergeCell ref="E38:E41"/>
    <mergeCell ref="F38:F41"/>
    <mergeCell ref="G38:G41"/>
    <mergeCell ref="H38:H41"/>
    <mergeCell ref="I38:I41"/>
    <mergeCell ref="I31:I34"/>
    <mergeCell ref="J31:J34"/>
    <mergeCell ref="A35:A36"/>
    <mergeCell ref="B35:B36"/>
    <mergeCell ref="C35:C36"/>
    <mergeCell ref="D35:D36"/>
    <mergeCell ref="E35:E36"/>
    <mergeCell ref="F35:F36"/>
    <mergeCell ref="G35:G36"/>
    <mergeCell ref="H35:H36"/>
    <mergeCell ref="E31:E34"/>
    <mergeCell ref="F31:F34"/>
    <mergeCell ref="G31:G34"/>
    <mergeCell ref="H31:H34"/>
    <mergeCell ref="A31:A34"/>
    <mergeCell ref="B31:B34"/>
    <mergeCell ref="C31:C34"/>
    <mergeCell ref="D31:D34"/>
    <mergeCell ref="I26:I27"/>
    <mergeCell ref="J26:J27"/>
    <mergeCell ref="A28:A30"/>
    <mergeCell ref="B28:B30"/>
    <mergeCell ref="I28:I30"/>
    <mergeCell ref="J28:J30"/>
    <mergeCell ref="E26:E27"/>
    <mergeCell ref="F26:F27"/>
    <mergeCell ref="G26:G27"/>
    <mergeCell ref="H26:H27"/>
    <mergeCell ref="A26:A27"/>
    <mergeCell ref="B26:B27"/>
    <mergeCell ref="C26:C27"/>
    <mergeCell ref="D26:D27"/>
    <mergeCell ref="I20:I24"/>
    <mergeCell ref="J20:J24"/>
    <mergeCell ref="B22:B23"/>
    <mergeCell ref="C22:C23"/>
    <mergeCell ref="D22:D23"/>
    <mergeCell ref="E22:E23"/>
    <mergeCell ref="F22:F23"/>
    <mergeCell ref="G22:G23"/>
    <mergeCell ref="H22:H23"/>
    <mergeCell ref="E20:E21"/>
    <mergeCell ref="F20:F21"/>
    <mergeCell ref="G20:G21"/>
    <mergeCell ref="H20:H21"/>
    <mergeCell ref="A20:A24"/>
    <mergeCell ref="B20:B21"/>
    <mergeCell ref="C20:C21"/>
    <mergeCell ref="D20:D21"/>
    <mergeCell ref="H13:H15"/>
    <mergeCell ref="I13:I15"/>
    <mergeCell ref="J13:J15"/>
    <mergeCell ref="A16:A19"/>
    <mergeCell ref="B16:B19"/>
    <mergeCell ref="I16:I19"/>
    <mergeCell ref="J16:J19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A7:J7"/>
    <mergeCell ref="A8:J8"/>
    <mergeCell ref="A9:J9"/>
    <mergeCell ref="A10:A12"/>
    <mergeCell ref="B10:B12"/>
    <mergeCell ref="C10:C12"/>
    <mergeCell ref="D10:D12"/>
    <mergeCell ref="E10:E12"/>
    <mergeCell ref="F10:F12"/>
    <mergeCell ref="G10:G12"/>
    <mergeCell ref="K3:M3"/>
    <mergeCell ref="E4:E5"/>
    <mergeCell ref="F4:G4"/>
    <mergeCell ref="K4:M4"/>
    <mergeCell ref="K5:M5"/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2016-02-08T08:18:56Z</dcterms:created>
  <dcterms:modified xsi:type="dcterms:W3CDTF">2016-02-08T08:19:53Z</dcterms:modified>
  <cp:category/>
  <cp:version/>
  <cp:contentType/>
  <cp:contentStatus/>
</cp:coreProperties>
</file>