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0"/>
  </bookViews>
  <sheets>
    <sheet name="p_2021_1" sheetId="1" r:id="rId1"/>
  </sheets>
  <definedNames>
    <definedName name="_xlnm.Print_Area" localSheetId="0">'p_2021_1'!$A$1:$K$29</definedName>
  </definedNames>
  <calcPr fullCalcOnLoad="1"/>
</workbook>
</file>

<file path=xl/sharedStrings.xml><?xml version="1.0" encoding="utf-8"?>
<sst xmlns="http://schemas.openxmlformats.org/spreadsheetml/2006/main" count="61" uniqueCount="49">
  <si>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</si>
  <si>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</si>
  <si>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</si>
  <si>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</si>
  <si>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</si>
  <si>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</si>
  <si>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</si>
  <si>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</si>
  <si>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</si>
  <si>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</si>
  <si>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</si>
  <si>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</si>
  <si>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</si>
  <si>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</si>
  <si>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</si>
  <si>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</si>
  <si>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Субвенции, тыс. руб.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</si>
  <si>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</si>
  <si>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</si>
  <si>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1.1.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</si>
  <si>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</si>
  <si>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Адресная инвестиционная программа развития ЗАТО г.Радужный Владимирской области на   2021 год</t>
  </si>
  <si>
    <t xml:space="preserve">2021 год </t>
  </si>
  <si>
    <t>ВСЕГО по 2021 году</t>
  </si>
  <si>
    <t>2021</t>
  </si>
  <si>
    <t>1.2.</t>
  </si>
  <si>
    <t xml:space="preserve">Муниципальная программа «Обеспечение населения ЗАТО г. Радужный Владимирской области  питьевой водой» </t>
  </si>
  <si>
    <t>733-0502-1100140100-414</t>
  </si>
  <si>
    <t>1.3.</t>
  </si>
  <si>
    <t>Проектно-изыскательские работы  на  строительство  участка водопровода в 17 квартале</t>
  </si>
  <si>
    <t>1.4.</t>
  </si>
  <si>
    <t>1.5.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</si>
  <si>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</si>
  <si>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1.6.</t>
  </si>
  <si>
    <t>733-0503-1320140100-414</t>
  </si>
  <si>
    <t>Муниципальная программа «Дорожное хозяйство и благоустройство ЗАТО г. Радужный Владимирской области»</t>
  </si>
  <si>
    <t>2021  (выполнение проектно-изыскательских работ)</t>
  </si>
  <si>
    <t>Председатель  МКУ "ГКМХ"                                                                                                                                                         В. А. Попов</t>
  </si>
  <si>
    <t xml:space="preserve">Проектно-сметные  работы  на  строительство  пешеходной дорожки в 17 квартале </t>
  </si>
  <si>
    <t>Заместитель главы администрации города по городскому  хозяйству                                                                                      А. В. Колуков</t>
  </si>
  <si>
    <t>2021  (выполнение проектных работ)</t>
  </si>
  <si>
    <t>1.7.</t>
  </si>
  <si>
    <t xml:space="preserve">Строительство временной дороги в 7/1 квартале ЗАТО г. Радужный </t>
  </si>
  <si>
    <t xml:space="preserve">Заместитель главы администрации города, начальник финансового управления                                                                  О. М. Горшкова                                         </t>
  </si>
  <si>
    <t>Приложение</t>
  </si>
  <si>
    <t>И. В. Лушникова, 3 42 95</t>
  </si>
  <si>
    <t>Проектно-сметные  работы  на  строительство  пешеходной дорожки от кольцевой автодороги до 7/2 квартала  "Благодар"</t>
  </si>
  <si>
    <t xml:space="preserve">Проектно-сметные  работы  на  строительство  пешеходной дорожки  от здания ГБУЗ "Городская больница", расположенного по адресу  в 9 квартал, д.2 ,  до  13 квартала </t>
  </si>
  <si>
    <t xml:space="preserve"> от 12.10.2021  № 1259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</si>
</sst>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4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55" fillId="0" borderId="11" xfId="33" applyNumberFormat="1" applyFont="1" applyBorder="1" applyProtection="1">
      <alignment vertical="top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5" fillId="0" borderId="16" xfId="33" applyNumberFormat="1" applyFont="1" applyBorder="1" applyProtection="1">
      <alignment vertical="top" wrapText="1"/>
      <protection/>
    </xf>
    <xf numFmtId="174" fontId="5" fillId="0" borderId="11" xfId="0" applyNumberFormat="1" applyFont="1" applyBorder="1" applyAlignment="1">
      <alignment horizontal="center" vertical="center"/>
    </xf>
    <xf numFmtId="174" fontId="13" fillId="0" borderId="11" xfId="0" applyNumberFormat="1" applyFont="1" applyFill="1" applyBorder="1" applyAlignment="1">
      <alignment horizontal="center" vertical="center"/>
    </xf>
    <xf numFmtId="174" fontId="16" fillId="0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174" fontId="7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74" fontId="11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55" fillId="0" borderId="11" xfId="33" applyNumberFormat="1" applyFont="1" applyFill="1" applyBorder="1" applyProtection="1">
      <alignment vertical="top" wrapText="1"/>
      <protection/>
    </xf>
    <xf numFmtId="174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4" fontId="7" fillId="0" borderId="17" xfId="0" applyNumberFormat="1" applyFont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4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3">
      <selection activeCell="G3" sqref="G3:K3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40.25390625" style="1" customWidth="1"/>
    <col min="5" max="5" width="21.375" style="2" customWidth="1"/>
    <col min="6" max="6" width="18.75390625" style="2" customWidth="1"/>
    <col min="7" max="7" width="20.875" style="2" customWidth="1"/>
    <col min="8" max="8" width="21.25390625" style="2" customWidth="1"/>
    <col min="9" max="9" width="13.375" style="2" customWidth="1"/>
    <col min="10" max="10" width="30.625" style="0" customWidth="1"/>
    <col min="11" max="11" width="18.125" style="0" customWidth="1"/>
    <col min="12" max="12" width="14.125" style="0" customWidth="1"/>
  </cols>
  <sheetData>
    <row r="1" spans="1:11" ht="22.5" customHeight="1">
      <c r="A1" s="3"/>
      <c r="B1" s="3"/>
      <c r="C1" s="4"/>
      <c r="D1" s="4"/>
      <c r="E1" s="16"/>
      <c r="F1" s="16"/>
      <c r="G1" s="61" t="s">
        <v>44</v>
      </c>
      <c r="H1" s="61"/>
      <c r="I1" s="61"/>
      <c r="J1" s="61"/>
      <c r="K1" s="61"/>
    </row>
    <row r="2" spans="1:11" ht="15.75" customHeight="1">
      <c r="A2" s="3"/>
      <c r="B2" s="3"/>
      <c r="C2" s="4"/>
      <c r="D2" s="4"/>
      <c r="E2" s="16"/>
      <c r="F2" s="16"/>
      <c r="G2" s="61" t="s">
        <v>5</v>
      </c>
      <c r="H2" s="61"/>
      <c r="I2" s="61"/>
      <c r="J2" s="61"/>
      <c r="K2" s="61"/>
    </row>
    <row r="3" spans="1:11" ht="15.75" customHeight="1">
      <c r="A3" s="3"/>
      <c r="B3" s="3"/>
      <c r="C3" s="4"/>
      <c r="D3" s="4"/>
      <c r="E3" s="16"/>
      <c r="F3" s="16"/>
      <c r="G3" s="73" t="s">
        <v>15</v>
      </c>
      <c r="H3" s="73"/>
      <c r="I3" s="73"/>
      <c r="J3" s="73"/>
      <c r="K3" s="73"/>
    </row>
    <row r="4" spans="1:11" ht="33.75" customHeight="1">
      <c r="A4" s="3"/>
      <c r="B4" s="3"/>
      <c r="C4" s="4"/>
      <c r="D4" s="15"/>
      <c r="E4" s="17"/>
      <c r="F4" s="17"/>
      <c r="G4" s="61" t="s">
        <v>48</v>
      </c>
      <c r="H4" s="61"/>
      <c r="I4" s="61"/>
      <c r="J4" s="61"/>
      <c r="K4" s="61"/>
    </row>
    <row r="5" spans="1:11" ht="15.75" customHeight="1">
      <c r="A5" s="3"/>
      <c r="B5" s="3"/>
      <c r="C5" s="4"/>
      <c r="D5" s="4"/>
      <c r="E5" s="16"/>
      <c r="F5" s="16"/>
      <c r="G5" s="18"/>
      <c r="H5" s="18"/>
      <c r="I5" s="18"/>
      <c r="J5" s="10"/>
      <c r="K5" s="10"/>
    </row>
    <row r="6" spans="1:11" ht="30.75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55" customFormat="1" ht="15.75" customHeight="1">
      <c r="A7" s="68" t="s">
        <v>0</v>
      </c>
      <c r="B7" s="62" t="s">
        <v>1</v>
      </c>
      <c r="C7" s="68" t="s">
        <v>8</v>
      </c>
      <c r="D7" s="68" t="s">
        <v>7</v>
      </c>
      <c r="E7" s="60" t="s">
        <v>2</v>
      </c>
      <c r="F7" s="54"/>
      <c r="G7" s="60" t="s">
        <v>10</v>
      </c>
      <c r="H7" s="60"/>
      <c r="I7" s="60"/>
      <c r="J7" s="68" t="s">
        <v>14</v>
      </c>
      <c r="K7" s="62" t="s">
        <v>3</v>
      </c>
    </row>
    <row r="8" spans="1:11" s="55" customFormat="1" ht="15.75" customHeight="1">
      <c r="A8" s="68"/>
      <c r="B8" s="62"/>
      <c r="C8" s="68"/>
      <c r="D8" s="68"/>
      <c r="E8" s="60"/>
      <c r="F8" s="65" t="s">
        <v>16</v>
      </c>
      <c r="G8" s="60" t="s">
        <v>9</v>
      </c>
      <c r="H8" s="60"/>
      <c r="I8" s="60" t="s">
        <v>13</v>
      </c>
      <c r="J8" s="68"/>
      <c r="K8" s="62"/>
    </row>
    <row r="9" spans="1:11" s="55" customFormat="1" ht="93.75">
      <c r="A9" s="62"/>
      <c r="B9" s="62"/>
      <c r="C9" s="68"/>
      <c r="D9" s="68"/>
      <c r="E9" s="63"/>
      <c r="F9" s="66"/>
      <c r="G9" s="56" t="s">
        <v>11</v>
      </c>
      <c r="H9" s="56" t="s">
        <v>12</v>
      </c>
      <c r="I9" s="60"/>
      <c r="J9" s="68"/>
      <c r="K9" s="62"/>
    </row>
    <row r="10" spans="1:11" s="53" customFormat="1" ht="13.5" customHeight="1">
      <c r="A10" s="42">
        <v>1</v>
      </c>
      <c r="B10" s="42">
        <v>2</v>
      </c>
      <c r="C10" s="42">
        <v>3</v>
      </c>
      <c r="D10" s="42">
        <v>4</v>
      </c>
      <c r="E10" s="49">
        <v>5</v>
      </c>
      <c r="F10" s="49"/>
      <c r="G10" s="49">
        <v>7</v>
      </c>
      <c r="H10" s="49">
        <v>8</v>
      </c>
      <c r="I10" s="50">
        <v>9</v>
      </c>
      <c r="J10" s="51">
        <v>10</v>
      </c>
      <c r="K10" s="52">
        <v>11</v>
      </c>
    </row>
    <row r="11" spans="1:11" ht="21" customHeight="1">
      <c r="A11" s="67" t="s">
        <v>22</v>
      </c>
      <c r="B11" s="67"/>
      <c r="C11" s="67"/>
      <c r="D11" s="14"/>
      <c r="E11" s="19"/>
      <c r="F11" s="19"/>
      <c r="G11" s="19"/>
      <c r="H11" s="19"/>
      <c r="I11" s="44"/>
      <c r="J11" s="5"/>
      <c r="K11" s="13"/>
    </row>
    <row r="12" spans="1:11" ht="21.75" customHeight="1">
      <c r="A12" s="70" t="s">
        <v>4</v>
      </c>
      <c r="B12" s="71"/>
      <c r="C12" s="72"/>
      <c r="D12" s="11"/>
      <c r="E12" s="20"/>
      <c r="F12" s="20"/>
      <c r="G12" s="20"/>
      <c r="H12" s="20"/>
      <c r="I12" s="20"/>
      <c r="J12" s="6"/>
      <c r="K12" s="12"/>
    </row>
    <row r="13" spans="1:11" ht="123.75" customHeight="1">
      <c r="A13" s="35" t="s">
        <v>19</v>
      </c>
      <c r="B13" s="36" t="s">
        <v>20</v>
      </c>
      <c r="C13" s="34" t="s">
        <v>17</v>
      </c>
      <c r="D13" s="41" t="s">
        <v>18</v>
      </c>
      <c r="E13" s="45">
        <f aca="true" t="shared" si="0" ref="E13:E19">G13+H13+I13+F13</f>
        <v>3730.5</v>
      </c>
      <c r="F13" s="45">
        <v>3730.5</v>
      </c>
      <c r="G13" s="45">
        <v>0</v>
      </c>
      <c r="H13" s="46">
        <v>0</v>
      </c>
      <c r="I13" s="45">
        <v>0</v>
      </c>
      <c r="J13" s="57" t="s">
        <v>24</v>
      </c>
      <c r="K13" s="7"/>
    </row>
    <row r="14" spans="1:11" ht="120.75" customHeight="1">
      <c r="A14" s="35" t="s">
        <v>25</v>
      </c>
      <c r="B14" s="36" t="s">
        <v>32</v>
      </c>
      <c r="C14" s="34" t="s">
        <v>26</v>
      </c>
      <c r="D14" s="41" t="s">
        <v>27</v>
      </c>
      <c r="E14" s="45">
        <f t="shared" si="0"/>
        <v>8828.235</v>
      </c>
      <c r="F14" s="45">
        <v>0</v>
      </c>
      <c r="G14" s="45">
        <v>0</v>
      </c>
      <c r="H14" s="46">
        <v>8828.235</v>
      </c>
      <c r="I14" s="45">
        <v>0</v>
      </c>
      <c r="J14" s="58" t="s">
        <v>36</v>
      </c>
      <c r="K14" s="7"/>
    </row>
    <row r="15" spans="1:11" ht="84.75" customHeight="1">
      <c r="A15" s="35" t="s">
        <v>28</v>
      </c>
      <c r="B15" s="36" t="s">
        <v>29</v>
      </c>
      <c r="C15" s="34" t="s">
        <v>26</v>
      </c>
      <c r="D15" s="41" t="s">
        <v>27</v>
      </c>
      <c r="E15" s="45">
        <f t="shared" si="0"/>
        <v>2026.765</v>
      </c>
      <c r="F15" s="45">
        <v>0</v>
      </c>
      <c r="G15" s="45">
        <v>0</v>
      </c>
      <c r="H15" s="46">
        <v>2026.765</v>
      </c>
      <c r="I15" s="45">
        <v>0</v>
      </c>
      <c r="J15" s="58" t="s">
        <v>36</v>
      </c>
      <c r="K15" s="7"/>
    </row>
    <row r="16" spans="1:11" ht="69" customHeight="1">
      <c r="A16" s="35" t="s">
        <v>30</v>
      </c>
      <c r="B16" s="59" t="s">
        <v>38</v>
      </c>
      <c r="C16" s="34" t="s">
        <v>35</v>
      </c>
      <c r="D16" s="41" t="s">
        <v>34</v>
      </c>
      <c r="E16" s="45">
        <f t="shared" si="0"/>
        <v>109</v>
      </c>
      <c r="F16" s="45">
        <v>0</v>
      </c>
      <c r="G16" s="45">
        <v>0</v>
      </c>
      <c r="H16" s="46">
        <v>109</v>
      </c>
      <c r="I16" s="45">
        <v>0</v>
      </c>
      <c r="J16" s="58" t="s">
        <v>40</v>
      </c>
      <c r="K16" s="7"/>
    </row>
    <row r="17" spans="1:11" ht="73.5" customHeight="1">
      <c r="A17" s="35" t="s">
        <v>31</v>
      </c>
      <c r="B17" s="37" t="s">
        <v>46</v>
      </c>
      <c r="C17" s="34" t="s">
        <v>35</v>
      </c>
      <c r="D17" s="41" t="s">
        <v>34</v>
      </c>
      <c r="E17" s="45">
        <f t="shared" si="0"/>
        <v>399</v>
      </c>
      <c r="F17" s="45">
        <v>0</v>
      </c>
      <c r="G17" s="45">
        <v>0</v>
      </c>
      <c r="H17" s="46">
        <v>399</v>
      </c>
      <c r="I17" s="45">
        <v>0</v>
      </c>
      <c r="J17" s="58" t="s">
        <v>40</v>
      </c>
      <c r="K17" s="7"/>
    </row>
    <row r="18" spans="1:11" ht="123" customHeight="1">
      <c r="A18" s="35" t="s">
        <v>33</v>
      </c>
      <c r="B18" s="37" t="s">
        <v>47</v>
      </c>
      <c r="C18" s="34" t="s">
        <v>35</v>
      </c>
      <c r="D18" s="41" t="s">
        <v>34</v>
      </c>
      <c r="E18" s="45">
        <f t="shared" si="0"/>
        <v>650</v>
      </c>
      <c r="F18" s="45">
        <v>0</v>
      </c>
      <c r="G18" s="45">
        <v>0</v>
      </c>
      <c r="H18" s="46">
        <v>650</v>
      </c>
      <c r="I18" s="45">
        <v>0</v>
      </c>
      <c r="J18" s="58" t="s">
        <v>40</v>
      </c>
      <c r="K18" s="7"/>
    </row>
    <row r="19" spans="1:11" ht="66" customHeight="1">
      <c r="A19" s="35" t="s">
        <v>41</v>
      </c>
      <c r="B19" s="43" t="s">
        <v>42</v>
      </c>
      <c r="C19" s="34" t="s">
        <v>35</v>
      </c>
      <c r="D19" s="41" t="s">
        <v>34</v>
      </c>
      <c r="E19" s="45">
        <f t="shared" si="0"/>
        <v>2645.843</v>
      </c>
      <c r="F19" s="45">
        <v>0</v>
      </c>
      <c r="G19" s="45">
        <v>0</v>
      </c>
      <c r="H19" s="46">
        <v>2645.843</v>
      </c>
      <c r="I19" s="45">
        <v>0</v>
      </c>
      <c r="J19" s="57" t="s">
        <v>24</v>
      </c>
      <c r="K19" s="7"/>
    </row>
    <row r="20" spans="1:11" ht="24.75" customHeight="1">
      <c r="A20" s="35"/>
      <c r="B20" s="38" t="s">
        <v>6</v>
      </c>
      <c r="C20" s="39"/>
      <c r="D20" s="5"/>
      <c r="E20" s="45">
        <f>SUM(E13:E19)</f>
        <v>18389.343</v>
      </c>
      <c r="F20" s="45">
        <f>SUM(F13:F19)</f>
        <v>3730.5</v>
      </c>
      <c r="G20" s="45">
        <f>G13</f>
        <v>0</v>
      </c>
      <c r="H20" s="45">
        <f>SUM(H13:H19)</f>
        <v>14658.843</v>
      </c>
      <c r="I20" s="45">
        <v>0</v>
      </c>
      <c r="J20" s="9"/>
      <c r="K20" s="7"/>
    </row>
    <row r="21" spans="1:11" ht="33.75" customHeight="1">
      <c r="A21" s="40"/>
      <c r="B21" s="40" t="s">
        <v>23</v>
      </c>
      <c r="C21" s="39"/>
      <c r="D21" s="5"/>
      <c r="E21" s="47">
        <f>E20</f>
        <v>18389.343</v>
      </c>
      <c r="F21" s="47">
        <f>F20</f>
        <v>3730.5</v>
      </c>
      <c r="G21" s="47">
        <f>G20</f>
        <v>0</v>
      </c>
      <c r="H21" s="47">
        <f>H20</f>
        <v>14658.843</v>
      </c>
      <c r="I21" s="45">
        <v>0</v>
      </c>
      <c r="J21" s="22"/>
      <c r="K21" s="23"/>
    </row>
    <row r="22" spans="1:11" ht="21" customHeight="1">
      <c r="A22" s="28"/>
      <c r="B22" s="29"/>
      <c r="C22" s="30"/>
      <c r="D22" s="30"/>
      <c r="E22" s="31"/>
      <c r="F22" s="31"/>
      <c r="G22" s="31"/>
      <c r="H22" s="31"/>
      <c r="I22" s="48"/>
      <c r="J22" s="32"/>
      <c r="K22" s="33"/>
    </row>
    <row r="23" spans="1:11" ht="20.25">
      <c r="A23" s="69" t="s">
        <v>43</v>
      </c>
      <c r="B23" s="69"/>
      <c r="C23" s="69"/>
      <c r="D23" s="69"/>
      <c r="E23" s="69"/>
      <c r="F23" s="21"/>
      <c r="G23" s="21"/>
      <c r="H23" s="21"/>
      <c r="I23" s="21"/>
      <c r="J23" s="8"/>
      <c r="K23" s="8"/>
    </row>
    <row r="24" spans="1:11" ht="15" customHeight="1">
      <c r="A24" s="8"/>
      <c r="B24" s="8"/>
      <c r="C24" s="8"/>
      <c r="D24" s="8"/>
      <c r="E24" s="21"/>
      <c r="F24" s="21"/>
      <c r="G24" s="21"/>
      <c r="H24" s="21"/>
      <c r="I24" s="21"/>
      <c r="J24" s="8"/>
      <c r="K24" s="8"/>
    </row>
    <row r="25" spans="1:11" ht="20.25">
      <c r="A25" s="64" t="s">
        <v>39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20.25">
      <c r="A26" s="8"/>
      <c r="B26" s="8"/>
      <c r="C26" s="8"/>
      <c r="D26" s="8"/>
      <c r="E26" s="21"/>
      <c r="F26" s="21"/>
      <c r="G26" s="21"/>
      <c r="H26" s="21"/>
      <c r="I26" s="21"/>
      <c r="J26" s="8"/>
      <c r="K26" s="8"/>
    </row>
    <row r="27" spans="1:11" ht="20.25">
      <c r="A27" s="64" t="s">
        <v>37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20.25">
      <c r="A28" s="8"/>
      <c r="B28" s="8"/>
      <c r="C28" s="8"/>
      <c r="D28" s="8"/>
      <c r="E28" s="21"/>
      <c r="F28" s="21"/>
      <c r="G28" s="21"/>
      <c r="H28" s="21"/>
      <c r="I28" s="21"/>
      <c r="J28" s="8"/>
      <c r="K28" s="8"/>
    </row>
    <row r="29" spans="1:11" ht="29.25" customHeight="1">
      <c r="A29" s="27" t="s">
        <v>45</v>
      </c>
      <c r="B29" s="24"/>
      <c r="C29" s="25"/>
      <c r="D29" s="25"/>
      <c r="E29" s="26"/>
      <c r="F29" s="26"/>
      <c r="G29" s="26"/>
      <c r="H29" s="26"/>
      <c r="I29" s="26"/>
      <c r="J29" s="24"/>
      <c r="K29" s="24"/>
    </row>
  </sheetData>
  <sheetProtection/>
  <mergeCells count="21">
    <mergeCell ref="G1:K1"/>
    <mergeCell ref="G2:K2"/>
    <mergeCell ref="G3:K3"/>
    <mergeCell ref="A6:K6"/>
    <mergeCell ref="K7:K9"/>
    <mergeCell ref="J7:J9"/>
    <mergeCell ref="D7:D9"/>
    <mergeCell ref="C7:C9"/>
    <mergeCell ref="A23:E23"/>
    <mergeCell ref="A12:C12"/>
    <mergeCell ref="A7:A9"/>
    <mergeCell ref="G7:I7"/>
    <mergeCell ref="G4:K4"/>
    <mergeCell ref="B7:B9"/>
    <mergeCell ref="E7:E9"/>
    <mergeCell ref="A27:K27"/>
    <mergeCell ref="G8:H8"/>
    <mergeCell ref="A25:K25"/>
    <mergeCell ref="F8:F9"/>
    <mergeCell ref="A11:C11"/>
    <mergeCell ref="I8:I9"/>
  </mergeCells>
  <printOptions/>
  <pageMargins left="0.31496062992125984" right="0.15748031496062992" top="0.35433070866141736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gkmh98</cp:lastModifiedBy>
  <cp:lastPrinted>2021-09-27T07:15:35Z</cp:lastPrinted>
  <dcterms:created xsi:type="dcterms:W3CDTF">2003-09-04T04:22:27Z</dcterms:created>
  <dcterms:modified xsi:type="dcterms:W3CDTF">2021-10-13T10:50:55Z</dcterms:modified>
  <cp:category/>
  <cp:version/>
  <cp:contentType/>
  <cp:contentStatus/>
</cp:coreProperties>
</file>