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0-2021" sheetId="1" state="visible" r:id="rId2"/>
  </sheets>
  <definedNames>
    <definedName function="false" hidden="false" localSheetId="0" name="_xlnm.Print_Area" vbProcedure="false">'2020-2021'!$A$1:$F$445</definedName>
    <definedName function="false" hidden="false" localSheetId="0" name="_xlnm.Print_Titles" vbProcedure="false">'2020-2021'!$9:$9</definedName>
    <definedName function="false" hidden="false" localSheetId="0" name="_xlnm.Print_Area" vbProcedure="false">'2020-2021'!$A$1:$F$445</definedName>
    <definedName function="false" hidden="false" localSheetId="0" name="_xlnm.Print_Titles" vbProcedure="false">'2020-2021'!$9:$9</definedName>
    <definedName function="false" hidden="false" localSheetId="0" name="_xlnm._FilterDatabase" vbProcedure="false">'2020-2021'!$A$9:$F$439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<sst xmlns="http://schemas.openxmlformats.org/spreadsheetml/2006/main" count="1219" uniqueCount="521">
  <si>
    <t xml:space="preserve">Приложение №14</t>
  </si>
  <si>
    <t xml:space="preserve">                                                                                          </t>
  </si>
  <si>
    <t xml:space="preserve">к решению Совета народных депутатов </t>
  </si>
  <si>
    <t xml:space="preserve">ЗАТО г.Радужный Владимирской области</t>
  </si>
  <si>
    <t xml:space="preserve">от  10.12.2018 г. № 19/101 </t>
  </si>
  <si>
    <t xml:space="preserve">(в редакции от 23.12.2019г. № 20/112)</t>
  </si>
  <si>
    <t xml:space="preserve">Распределение бюджетных ассигнований по целевым статьям (муниципальным программам ЗАТО г.Радужный и непрограммным направлениям деятельности), группам видов расходов, разделам, подразделам классификации расходов бюджета ЗАТО г.Радужный  Владимирской области на  плановый период 2020 и 2021 годов</t>
  </si>
  <si>
    <t xml:space="preserve">руб.</t>
  </si>
  <si>
    <t xml:space="preserve">Наименование показателя</t>
  </si>
  <si>
    <t xml:space="preserve">Код целевой статьи</t>
  </si>
  <si>
    <t xml:space="preserve">Группа видов расхо  дов</t>
  </si>
  <si>
    <t xml:space="preserve">Код раздела, подраздела</t>
  </si>
  <si>
    <t xml:space="preserve">Сумма на 2020 год</t>
  </si>
  <si>
    <t xml:space="preserve">Сумма на 2021 год</t>
  </si>
  <si>
    <t xml:space="preserve">    Всего расходов:</t>
  </si>
  <si>
    <t xml:space="preserve">    Муниципальные программы:</t>
  </si>
  <si>
    <t xml:space="preserve">  Муниципальная программа "Развитие муниципальной службы и органов управления ЗАТО г.Радужный Владимирской области"</t>
  </si>
  <si>
    <t xml:space="preserve">01</t>
  </si>
  <si>
    <t xml:space="preserve">      Основное мероприятие "Создание условий для развития муниципальной службы в муниципальном образовании ЗАТО г.Радужный"</t>
  </si>
  <si>
    <t xml:space="preserve">01001</t>
  </si>
  <si>
    <t xml:space="preserve">        Пенсии за выслугу лет лицам, замещавшим муниципальные должности и должности муниципальной службы ЗАТО г.Радужный Владимирской области</t>
  </si>
  <si>
    <t xml:space="preserve">0100110500</t>
  </si>
  <si>
    <t xml:space="preserve">          Закупка товаров, работ и услуг для обеспечения государственных (муниципальных) нужд</t>
  </si>
  <si>
    <t xml:space="preserve">200</t>
  </si>
  <si>
    <t xml:space="preserve">1001</t>
  </si>
  <si>
    <t xml:space="preserve">          Социальное обеспечение и иные выплаты населению</t>
  </si>
  <si>
    <t xml:space="preserve">300</t>
  </si>
  <si>
    <t xml:space="preserve">        Адресно-целевые направления расходов</t>
  </si>
  <si>
    <t xml:space="preserve">0100120220</t>
  </si>
  <si>
    <t xml:space="preserve">1202</t>
  </si>
  <si>
    <t xml:space="preserve">      Основное мероприятие "Расходы на обеспечение деятельности центров органов местного самоуправления"</t>
  </si>
  <si>
    <t xml:space="preserve">01002</t>
  </si>
  <si>
    <t xml:space="preserve">        Расходы на обеспечение деятельности (оказание услуг) муниципальных учреждений</t>
  </si>
  <si>
    <t xml:space="preserve">0100200590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</si>
  <si>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</si>
  <si>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</si>
  <si>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0113</t>
  </si>
  <si>
    <t xml:space="preserve">      Основное мероприятие "Создание условий для эффективного содержания административных зданий"</t>
  </si>
  <si>
    <t xml:space="preserve">01003</t>
  </si>
  <si>
    <t xml:space="preserve">        Создание условий для эффективного содержания административных зданий</t>
  </si>
  <si>
    <t xml:space="preserve">0100300590</t>
  </si>
  <si>
    <t xml:space="preserve">0314</t>
  </si>
  <si>
    <t xml:space="preserve">0505</t>
  </si>
  <si>
    <t xml:space="preserve">          Иные бюджетные ассигнования</t>
  </si>
  <si>
    <t xml:space="preserve">800</t>
  </si>
  <si>
    <t xml:space="preserve">      Основное мероприятие "Создание условий для оказания государственных и муниципальных услуг"</t>
  </si>
  <si>
    <t xml:space="preserve">01004</t>
  </si>
  <si>
    <t xml:space="preserve">        Создание условий для оказания государственных и муниципальных услуг</t>
  </si>
  <si>
    <t xml:space="preserve">0100400590</t>
  </si>
  <si>
    <t xml:space="preserve">        Субсидии на предоставление государственных и муниципальных услуг по принципу "одного окна"</t>
  </si>
  <si>
    <t xml:space="preserve">0100471390</t>
  </si>
  <si>
    <t xml:space="preserve">        Софинансирование расходов на предоставление государственных и муниципальных услуг по принципу "одного окно"</t>
  </si>
  <si>
    <t xml:space="preserve">01004S1390</t>
  </si>
  <si>
    <t xml:space="preserve">  Муниципальная программа "Обеспечение общественного порядка и профилактики правонарушений  ЗАТО г.Радужный Владимирской области"</t>
  </si>
  <si>
    <t xml:space="preserve">03</t>
  </si>
  <si>
    <t xml:space="preserve">    Подпрограмма "Комплексные меры профилактики правонарушений  ЗАТО г.Радужный Владимирской области"</t>
  </si>
  <si>
    <t xml:space="preserve">031</t>
  </si>
  <si>
    <t xml:space="preserve">      Основное мероприятие "Профилактика правонарушений"</t>
  </si>
  <si>
    <t xml:space="preserve">03101</t>
  </si>
  <si>
    <t xml:space="preserve">0310120220</t>
  </si>
  <si>
    <t xml:space="preserve">    Подпрограмма "Обеспечение безопасности дорожного движения ЗАТО г.Радужный Владимирской области"</t>
  </si>
  <si>
    <t xml:space="preserve">032</t>
  </si>
  <si>
    <t xml:space="preserve">      Основное мероприятие "Оперативно-профилактические мероприятия по сокращению аварийности и дорожно-транспортного травматизма"</t>
  </si>
  <si>
    <t xml:space="preserve">03201</t>
  </si>
  <si>
    <t xml:space="preserve">        Субсидии на обеспечение профилактики детского дорожно-транспортного травматизма</t>
  </si>
  <si>
    <t xml:space="preserve">0320171360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</si>
  <si>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</si>
  <si>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600</t>
  </si>
  <si>
    <t xml:space="preserve">0709</t>
  </si>
  <si>
    <t xml:space="preserve">    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</si>
  <si>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 xml:space="preserve">033</t>
  </si>
  <si>
    <t xml:space="preserve">      Основное направление "Сокращение масштабов распространения наркомании и связанного с ней социального и экономического ущерба"</t>
  </si>
  <si>
    <t xml:space="preserve">03301</t>
  </si>
  <si>
    <t xml:space="preserve">0330120220</t>
  </si>
  <si>
    <t xml:space="preserve">        Субсидии на мероприятия по созданию и оборудованию кабинетов наркопрофилактики в образовательных организациях</t>
  </si>
  <si>
    <t xml:space="preserve">0330171690</t>
  </si>
  <si>
    <t xml:space="preserve">    Подпрограмма "Комплексные меры противодействия злоупотреблению алкогольной продукцией и профилактики алкоголизма населения на территории ЗАТО г. Радужный Владимирской области"</t>
  </si>
  <si>
    <t xml:space="preserve">034</t>
  </si>
  <si>
    <t xml:space="preserve">      Основное мероприятие "Профилактика злоупотребления алкогольной продукцией"</t>
  </si>
  <si>
    <t xml:space="preserve">03401</t>
  </si>
  <si>
    <t xml:space="preserve">0340120220</t>
  </si>
  <si>
    <t xml:space="preserve">        Адресно-целевые направления расходов "Общедоступная библиотека"</t>
  </si>
  <si>
    <t xml:space="preserve">034012Ю220</t>
  </si>
  <si>
    <t xml:space="preserve">    Подпрограмма "Противодействие терроризму и экстремизму на территории ЗАТО г.Радужный Владимирской области"</t>
  </si>
  <si>
    <t xml:space="preserve">035</t>
  </si>
  <si>
    <t xml:space="preserve">      Основное мероприятие "Профилактика экстремизма на территории ЗАТО г.Радужный"</t>
  </si>
  <si>
    <t xml:space="preserve">03501</t>
  </si>
  <si>
    <t xml:space="preserve">0350120220</t>
  </si>
  <si>
    <t xml:space="preserve">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ЗАТО г.Радужный Владимирской области"</t>
  </si>
  <si>
    <t xml:space="preserve">04</t>
  </si>
  <si>
    <t xml:space="preserve">    Подпрограмма "Землеустройство, использование и охрана земель на территории ЗАТО г.Радужный Владимирской области"</t>
  </si>
  <si>
    <t xml:space="preserve">041</t>
  </si>
  <si>
    <t xml:space="preserve">      Основное мероприятие "Мероприятия по землеустройству и землепользованию на территории ЗАТО г.Радужный Владимирской области"</t>
  </si>
  <si>
    <t xml:space="preserve">04101</t>
  </si>
  <si>
    <t xml:space="preserve">        Адресно–целевые направления расходов</t>
  </si>
  <si>
    <t xml:space="preserve">0410120220</t>
  </si>
  <si>
    <t xml:space="preserve">0412</t>
  </si>
  <si>
    <t xml:space="preserve">    Подпрограмма «Оценка недвижимости, признание прав и регулирование отношений по муниципальной собственности ЗАТО г.Радужный Владимирской области»</t>
  </si>
  <si>
    <t xml:space="preserve">042</t>
  </si>
  <si>
    <t xml:space="preserve">      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области".</t>
  </si>
  <si>
    <t xml:space="preserve">04201</t>
  </si>
  <si>
    <t xml:space="preserve">0420120220</t>
  </si>
  <si>
    <t xml:space="preserve">  Муниципальная программа "Информатизация ЗАТО г.Радужный Владимирской области"</t>
  </si>
  <si>
    <t xml:space="preserve">05</t>
  </si>
  <si>
    <t xml:space="preserve">      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</si>
  <si>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 xml:space="preserve">05001</t>
  </si>
  <si>
    <t xml:space="preserve">0500120220</t>
  </si>
  <si>
    <t xml:space="preserve">0410</t>
  </si>
  <si>
    <t xml:space="preserve">        Приобретение оборудования</t>
  </si>
  <si>
    <t xml:space="preserve">0500140200</t>
  </si>
  <si>
    <t xml:space="preserve">      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телекомуникационных технологий"</t>
  </si>
  <si>
    <t xml:space="preserve">05002</t>
  </si>
  <si>
    <t xml:space="preserve">0500220220</t>
  </si>
  <si>
    <t xml:space="preserve">      Основное мероприятие "Развитие технической и технологической основы становления информационного общества"</t>
  </si>
  <si>
    <t xml:space="preserve">05003</t>
  </si>
  <si>
    <t xml:space="preserve">0500320220</t>
  </si>
  <si>
    <t xml:space="preserve">0500340200</t>
  </si>
  <si>
    <t xml:space="preserve">      Основное мероприятие "Предупреждение угроз, возникающих в информационном обществе"</t>
  </si>
  <si>
    <t xml:space="preserve">05004</t>
  </si>
  <si>
    <t xml:space="preserve">0500420220</t>
  </si>
  <si>
    <t xml:space="preserve">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</si>
  <si>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 xml:space="preserve">06</t>
  </si>
  <si>
    <t xml:space="preserve">    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области".</t>
  </si>
  <si>
    <t xml:space="preserve">061</t>
  </si>
  <si>
    <t xml:space="preserve">      Основное мероприятия "Совершенствование и развитие гражданской обороны, защита населения и территории, обеспечение пожарной безопасности и безопасности людей на водных объектах"</t>
  </si>
  <si>
    <t xml:space="preserve">06101</t>
  </si>
  <si>
    <t xml:space="preserve">0610120220</t>
  </si>
  <si>
    <t xml:space="preserve">0309</t>
  </si>
  <si>
    <t xml:space="preserve">0610140200</t>
  </si>
  <si>
    <t xml:space="preserve">      Основное мероприятие "Организация работ по недопущению и ликвидации чрезвычайных ситуаций"</t>
  </si>
  <si>
    <t xml:space="preserve">06102</t>
  </si>
  <si>
    <t xml:space="preserve">0610220220</t>
  </si>
  <si>
    <t xml:space="preserve">        Субсидии юридическим лицам</t>
  </si>
  <si>
    <t xml:space="preserve">0610260000</t>
  </si>
  <si>
    <t xml:space="preserve">      Основное мероприятие "Организация мероприятий по гражданской обороне"</t>
  </si>
  <si>
    <t xml:space="preserve">06103</t>
  </si>
  <si>
    <t xml:space="preserve">0610300590</t>
  </si>
  <si>
    <t xml:space="preserve">      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 жизнеобеспечения города и сбоев подачи энергоресурсов для населения города"</t>
  </si>
  <si>
    <t xml:space="preserve">06104</t>
  </si>
  <si>
    <t xml:space="preserve">0610420220</t>
  </si>
  <si>
    <t xml:space="preserve">    Подпрограмма "Безопасный город ЗАТО г.Радужный Владимирской области"</t>
  </si>
  <si>
    <t xml:space="preserve">062</t>
  </si>
  <si>
    <t xml:space="preserve">      Основное мероприятие "Внедрение и развитие аппаратно-программного комплекса "Безопасный город"</t>
  </si>
  <si>
    <t xml:space="preserve">06201</t>
  </si>
  <si>
    <t xml:space="preserve">        Адресно-целевое направление расходов</t>
  </si>
  <si>
    <t xml:space="preserve">0620120220</t>
  </si>
  <si>
    <t xml:space="preserve">  Муниципальная программа "Обеспечение доступным и комфортным жильём населения ЗАТО г.Радужный Владимирской области"</t>
  </si>
  <si>
    <t xml:space="preserve">07</t>
  </si>
  <si>
    <t xml:space="preserve">    Подпрограмма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</si>
  <si>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071</t>
  </si>
  <si>
    <t xml:space="preserve">      Основное мероприятие "Обеспечение территории ЗАТО г.Радужный Владимирской области документацией для осуществления градостроительной деятельности"</t>
  </si>
  <si>
    <t xml:space="preserve">07101</t>
  </si>
  <si>
    <t xml:space="preserve">        Субсидии на обеспечение территорий документацией для осуществления градостроительной деятельности</t>
  </si>
  <si>
    <t xml:space="preserve">0710170080</t>
  </si>
  <si>
    <t xml:space="preserve">    Подпрограмма "Стимулирование развития жилищного строительства ЗАТО г.Радужный Владимирской области "</t>
  </si>
  <si>
    <t xml:space="preserve">072</t>
  </si>
  <si>
    <t xml:space="preserve">      Основное мероприятие "Обеспечение инженерной и транспортной инфраструктурой земельных участков, предоставляемых (предоставленных)  для индивидуального жилищного строительства семьям, имеющих троих и более детей в возрасте до 18 лет"</t>
  </si>
  <si>
    <t xml:space="preserve">07203</t>
  </si>
  <si>
    <t xml:space="preserve">        Субсидии на обеспечение инженерной и транспортной инфраструктурой земельных участков, предоставляемых (предоставленных) бесплатно для индивидуального жилищного строительства семьям, имеющим троих и более детей в возрасте до 18 лет</t>
  </si>
  <si>
    <t xml:space="preserve">0720370050</t>
  </si>
  <si>
    <t xml:space="preserve">          Капитальные вложения в объекты государственной (муниципальной) собственности</t>
  </si>
  <si>
    <t xml:space="preserve">400</t>
  </si>
  <si>
    <t xml:space="preserve">0502</t>
  </si>
  <si>
    <t xml:space="preserve">    Подпрограмма "Обеспечение жильём многодетных семей ЗАТО г.Радужный Владимирской области"</t>
  </si>
  <si>
    <t xml:space="preserve">073</t>
  </si>
  <si>
    <t xml:space="preserve">      Основное мероприятие "Предоставление многодетным семьям социальных выплат на приобретение жилья"</t>
  </si>
  <si>
    <t xml:space="preserve">07301</t>
  </si>
  <si>
    <t xml:space="preserve">        Субсидии на обеспечение жильем многодетных семей</t>
  </si>
  <si>
    <t xml:space="preserve">0730170810</t>
  </si>
  <si>
    <t xml:space="preserve">1003</t>
  </si>
  <si>
    <t xml:space="preserve">    Подпрограмма "Создание условий для обеспечения доступным и комфортным жильём отдельных категорий граждан ЗАТО г.Радужный Владимирской области, установленных законодательством"</t>
  </si>
  <si>
    <t xml:space="preserve">074</t>
  </si>
  <si>
    <t xml:space="preserve">      Основное мероприятие  "Предоставление единовременных денежных выплат и субсидий"</t>
  </si>
  <si>
    <t xml:space="preserve">07401</t>
  </si>
  <si>
    <t xml:space="preserve">        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</si>
  <si>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 xml:space="preserve">0740151350</t>
  </si>
  <si>
    <t xml:space="preserve">  Муниципальная программа "Энергосбережение и повышение надежности энергоснабжения в топливно-энергетическом комплексе ЗАТО г.Радужный Владимирской области"</t>
  </si>
  <si>
    <t xml:space="preserve">08</t>
  </si>
  <si>
    <t xml:space="preserve">      Основное мероприятие "Реализация концессионных соглашений"</t>
  </si>
  <si>
    <t xml:space="preserve">08004</t>
  </si>
  <si>
    <t xml:space="preserve">0800460000</t>
  </si>
  <si>
    <t xml:space="preserve">  Муниципальная программа "Жилищно-коммунальный комплекс ЗАТО г.Радужный Владимирской области"</t>
  </si>
  <si>
    <t xml:space="preserve">09</t>
  </si>
  <si>
    <t xml:space="preserve">    Подпрограмма "Развитие жилищно-коммунального комплекса ЗАТО г.Радужный Владимирской области"</t>
  </si>
  <si>
    <t xml:space="preserve">091</t>
  </si>
  <si>
    <t xml:space="preserve">      Основное мероприятие "Содержание, обслуживание, ремонт, модернизация объектов  жилого фонда"</t>
  </si>
  <si>
    <t xml:space="preserve">09101</t>
  </si>
  <si>
    <t xml:space="preserve">0910120220</t>
  </si>
  <si>
    <t xml:space="preserve">0501</t>
  </si>
  <si>
    <t xml:space="preserve">      Основное мероприятие "Обслуживание, содержание, ремонт, модернизация объектов коммунального хозяйства"</t>
  </si>
  <si>
    <t xml:space="preserve">09102</t>
  </si>
  <si>
    <t xml:space="preserve">0910220220</t>
  </si>
  <si>
    <t xml:space="preserve">      Основное мероприятие"Обеспечение финансовой стабильности жилищно-коммунального комплекса"</t>
  </si>
  <si>
    <t xml:space="preserve">09103</t>
  </si>
  <si>
    <t xml:space="preserve">        Субсидия юридическим лицам</t>
  </si>
  <si>
    <t xml:space="preserve">0910360000</t>
  </si>
  <si>
    <t xml:space="preserve">      Основное мероприятие "Предупреждение чрезвычайных ситуаций на территории города"</t>
  </si>
  <si>
    <t xml:space="preserve">09104</t>
  </si>
  <si>
    <t xml:space="preserve">0910420220</t>
  </si>
  <si>
    <t xml:space="preserve">      Основное мероприятие "Обеспечение финансовой стабильности предприятий бытового обслуживания"</t>
  </si>
  <si>
    <t xml:space="preserve">09105</t>
  </si>
  <si>
    <t xml:space="preserve">0910560000</t>
  </si>
  <si>
    <t xml:space="preserve">      Основное мероприятие "Содержание и обслуживание городского кладбища традиционного захоронения"</t>
  </si>
  <si>
    <t xml:space="preserve">09106</t>
  </si>
  <si>
    <t xml:space="preserve">0910620220</t>
  </si>
  <si>
    <t xml:space="preserve">0503</t>
  </si>
  <si>
    <t xml:space="preserve">      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</si>
  <si>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 xml:space="preserve">09109</t>
  </si>
  <si>
    <t xml:space="preserve">0910900590</t>
  </si>
  <si>
    <t xml:space="preserve">  Муниципальная программа "Охрана окружающей среды ЗАТО г.Радужный Владимирской области"</t>
  </si>
  <si>
    <t xml:space="preserve">10</t>
  </si>
  <si>
    <t xml:space="preserve">    Подпрограмма "Городские леса ЗАТО г.Радужный  Владимирской области"</t>
  </si>
  <si>
    <t xml:space="preserve">101</t>
  </si>
  <si>
    <t xml:space="preserve">      Основное мероприятие "Охрана лесов и водных источников"</t>
  </si>
  <si>
    <t xml:space="preserve">10101</t>
  </si>
  <si>
    <t xml:space="preserve">1010120220</t>
  </si>
  <si>
    <t xml:space="preserve">0605</t>
  </si>
  <si>
    <t xml:space="preserve">    Подпрограмма "Отходы ЗАТО г.Радужный Владимирской области"</t>
  </si>
  <si>
    <t xml:space="preserve">102</t>
  </si>
  <si>
    <t xml:space="preserve">      Основное мероприятие "Ликвидация несанкционированных свалок"</t>
  </si>
  <si>
    <t xml:space="preserve">10201</t>
  </si>
  <si>
    <t xml:space="preserve">1020120220</t>
  </si>
  <si>
    <t xml:space="preserve">      Основное мероприятие "Содержание полигона твердых бытовых отходов"</t>
  </si>
  <si>
    <t xml:space="preserve">10202</t>
  </si>
  <si>
    <t xml:space="preserve">        Расходы на обеспечение деятельности (оказания услуг) муниципальных учреждений</t>
  </si>
  <si>
    <t xml:space="preserve">1020200590</t>
  </si>
  <si>
    <t xml:space="preserve">            Благоустройство</t>
  </si>
  <si>
    <t xml:space="preserve">  Муниципальная программа "Обеспечение населения ЗАТО г.Радужный Владимирской области питьевой водой"</t>
  </si>
  <si>
    <t xml:space="preserve">11</t>
  </si>
  <si>
    <t xml:space="preserve">      Основное мероприятие  "Развитие и совершенствование системы водоснабжения"</t>
  </si>
  <si>
    <t xml:space="preserve">11001</t>
  </si>
  <si>
    <t xml:space="preserve">1100120220</t>
  </si>
  <si>
    <t xml:space="preserve">  Муниципальная программа "Развитие пассажирских перевозок на территории ЗАТО г.Радужный Владимирской области"</t>
  </si>
  <si>
    <t xml:space="preserve">12</t>
  </si>
  <si>
    <t xml:space="preserve">      Основное мероприятие "Развитие и совершенствование транспортного обслуживания населения  г.Радужный Владимирской области"</t>
  </si>
  <si>
    <t xml:space="preserve">12001</t>
  </si>
  <si>
    <t xml:space="preserve">1200120220</t>
  </si>
  <si>
    <t xml:space="preserve">        Субсидии на обеспечение равной доступности услуг общественного транспорта для отдельных категорий граждан в муниципальном сообщении</t>
  </si>
  <si>
    <t xml:space="preserve">1200170150</t>
  </si>
  <si>
    <t xml:space="preserve">        Обеспечение равной доступности услуг общественного транспорта для отдельных категорий граждан в муниципальном сообщении</t>
  </si>
  <si>
    <t xml:space="preserve">12001S0150</t>
  </si>
  <si>
    <t xml:space="preserve">  Муниципальная программа "Дорожное хозяйство и благоустройство ЗАТО г.Радужный Владимирской области"</t>
  </si>
  <si>
    <t xml:space="preserve">13</t>
  </si>
  <si>
    <t xml:space="preserve">    Подпрограмма "Строительство, ремонт и реконструкция автомобильных дорог общего пользования местного значения"</t>
  </si>
  <si>
    <t xml:space="preserve">131</t>
  </si>
  <si>
    <t xml:space="preserve">      Основное мероприятие "Финансовое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</si>
  <si>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131R1</t>
  </si>
  <si>
    <t xml:space="preserve">        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</si>
  <si>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131R153930</t>
  </si>
  <si>
    <t xml:space="preserve">0409</t>
  </si>
  <si>
    <t xml:space="preserve">    Подпрограмма "Строительство, ремонт и реконструкция объектов благоустройства "</t>
  </si>
  <si>
    <t xml:space="preserve">132</t>
  </si>
  <si>
    <t xml:space="preserve">      Основное мероприятие "Строительство, ремонт, реконструкция и обслуживание объектов благоустройства"</t>
  </si>
  <si>
    <t xml:space="preserve">13201</t>
  </si>
  <si>
    <t xml:space="preserve">1320120220</t>
  </si>
  <si>
    <t xml:space="preserve">        Субвенция на осуществление отдельных государственных полномочий Владимирской области в сфере обращения с безнадзорными животными</t>
  </si>
  <si>
    <t xml:space="preserve">1320170920</t>
  </si>
  <si>
    <t xml:space="preserve">0405</t>
  </si>
  <si>
    <t xml:space="preserve">    Подпрограмма "Содержание дорог и объектов благоустройства"</t>
  </si>
  <si>
    <t xml:space="preserve">133</t>
  </si>
  <si>
    <t xml:space="preserve">      Основное мероприятие "Содержание и обслуживание городских  дорог в зимний, летний и осенний период, содержание и обслуживание объектов благоустройства города"</t>
  </si>
  <si>
    <t xml:space="preserve">13301</t>
  </si>
  <si>
    <t xml:space="preserve">1330100590</t>
  </si>
  <si>
    <t xml:space="preserve">    Подпрограмма "Техническое обслуживание, ремонт и модернизация уличного освещения"</t>
  </si>
  <si>
    <t xml:space="preserve">134</t>
  </si>
  <si>
    <t xml:space="preserve">      Основное  мероприятие "Ремонт и содержание улично-дорожной сети и объектов благоустройства"</t>
  </si>
  <si>
    <t xml:space="preserve">13401</t>
  </si>
  <si>
    <t xml:space="preserve">1340120220</t>
  </si>
  <si>
    <t xml:space="preserve">    Подпрограмма "Формирование комфортной городской среды"</t>
  </si>
  <si>
    <t xml:space="preserve">135</t>
  </si>
  <si>
    <t xml:space="preserve">      Основное мероприятие "Мероприятия по благоустройству дворовых территорий ЗАТО г.Радужный, в том числе в рамках реализации программ формирования современной городской среды"</t>
  </si>
  <si>
    <t xml:space="preserve">13501</t>
  </si>
  <si>
    <t xml:space="preserve">1350120220</t>
  </si>
  <si>
    <t xml:space="preserve">    Подпрограмма "Ведомственная программа "Ямочный ремонт, сезонные работы по благоустройству города"</t>
  </si>
  <si>
    <t xml:space="preserve">136</t>
  </si>
  <si>
    <t xml:space="preserve">      Основное направление "Ремонт и содержание улично-дорожной сети и объектов благоустройства"</t>
  </si>
  <si>
    <t xml:space="preserve">13601</t>
  </si>
  <si>
    <t xml:space="preserve">1360120220</t>
  </si>
  <si>
    <t xml:space="preserve">        Проведение ремонтных работ в рамках текущего ремонта</t>
  </si>
  <si>
    <t xml:space="preserve">1360191000</t>
  </si>
  <si>
    <t xml:space="preserve">      Основное направление "Временная занятость сезонных рабочих по благоустройству территории города"</t>
  </si>
  <si>
    <t xml:space="preserve">13602</t>
  </si>
  <si>
    <t xml:space="preserve">1360220220</t>
  </si>
  <si>
    <t xml:space="preserve">  Муниципальная программа "Доступная среда для людей с ограниченными возможностями ЗАТО г.Радужный Владимирской области"</t>
  </si>
  <si>
    <t xml:space="preserve">14</t>
  </si>
  <si>
    <t xml:space="preserve">      Основное мероприятие "Обеспечение доступности для инвалидов различного рода информации, объектов  социальной сферы"</t>
  </si>
  <si>
    <t xml:space="preserve">14001</t>
  </si>
  <si>
    <t xml:space="preserve">1400120220</t>
  </si>
  <si>
    <t xml:space="preserve">  Муниципальная программа "Развитие образования ЗАТО г.Радужный Владимирской области"</t>
  </si>
  <si>
    <t xml:space="preserve">15</t>
  </si>
  <si>
    <t xml:space="preserve">    Подпрограмма "Развитие общего, дошкольного и дополнительного образования ЗАТО г.Радужный Владимирской области"</t>
  </si>
  <si>
    <t xml:space="preserve">151</t>
  </si>
  <si>
    <t xml:space="preserve">      Основное мероприятие "Развитие системы обеспечения доступности качества образовательных услуг"</t>
  </si>
  <si>
    <t xml:space="preserve">15101</t>
  </si>
  <si>
    <t xml:space="preserve">        Иные межбюджетные трансферты на организацию видеонаблюдения в пунктах проведения экзаменов при проведении государственной итоговой аттестации по образовательным программам среднего общего образования</t>
  </si>
  <si>
    <t xml:space="preserve">1510170960</t>
  </si>
  <si>
    <t xml:space="preserve">0702</t>
  </si>
  <si>
    <t xml:space="preserve">      Основное мероприятие "Обеспечение лицензионных требований к деятельности образовательных учреждений""</t>
  </si>
  <si>
    <t xml:space="preserve">15102</t>
  </si>
  <si>
    <t xml:space="preserve">        Проведение ремонтных работ в рамках текущего ремонта (ДОУ № 5)</t>
  </si>
  <si>
    <t xml:space="preserve">1510291Г00</t>
  </si>
  <si>
    <t xml:space="preserve">0701</t>
  </si>
  <si>
    <t xml:space="preserve">      Основное мероприятие "Выполнение муниципальных заданий"</t>
  </si>
  <si>
    <t xml:space="preserve">15103</t>
  </si>
  <si>
    <t xml:space="preserve">        Расходы на обеспечение деятельности (оказание услуг) муниципальных учреждений - ДОУ - 3</t>
  </si>
  <si>
    <t xml:space="preserve">151030Б590</t>
  </si>
  <si>
    <t xml:space="preserve">        Расходы на обеспечение деятельности (оказание услуг) муниципальных учреждений - ДОУ - 5</t>
  </si>
  <si>
    <t xml:space="preserve">151030Г590</t>
  </si>
  <si>
    <t xml:space="preserve">        Расходы на обеспечение деятельности (оказание услуг) муниципальных учреждений - ДОУ - 6</t>
  </si>
  <si>
    <t xml:space="preserve">151030Д590</t>
  </si>
  <si>
    <t xml:space="preserve">        Расходы на обеспечение деятельности (оказание услуг) муниципальных учреждений - СОШ - 1</t>
  </si>
  <si>
    <t xml:space="preserve">151030И590</t>
  </si>
  <si>
    <t xml:space="preserve">        Расходы на обеспечение деятельности (оказание услуг) муниципальных учреждений - СОШ - 2</t>
  </si>
  <si>
    <t xml:space="preserve">151030Л590</t>
  </si>
  <si>
    <t xml:space="preserve">        Расходы на обеспечение деятельности (оказание услуг) муниципальных учреждений - ЦВР "Лад"</t>
  </si>
  <si>
    <t xml:space="preserve">151030Ц590</t>
  </si>
  <si>
    <t xml:space="preserve">0703</t>
  </si>
  <si>
    <t xml:space="preserve">        Расходы на заработную плату педагогических работников образовательных учреждений дополнительного образования детей до уровня, установленного Указом Президента РФ от 1 июня 2012 года № 761 (ЦВР ЛАД)</t>
  </si>
  <si>
    <t xml:space="preserve">151030Ц591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</si>
  <si>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образовательных организациях</t>
  </si>
  <si>
    <t xml:space="preserve">1510370470</t>
  </si>
  <si>
    <t xml:space="preserve">        Субвенции на обеспечение государственных гарантий реализации прав на получение общедоступного и бесплатного дошкольного образования</t>
  </si>
  <si>
    <t xml:space="preserve">1510370490</t>
  </si>
  <si>
    <t xml:space="preserve">        Субсидии на поддержку приоритетных направлений развития отрасли образования (ЦВР "Лад")</t>
  </si>
  <si>
    <t xml:space="preserve">1510371470</t>
  </si>
  <si>
    <t xml:space="preserve">      Основное мероприятие "Выполнение управленческих функций, обеспечивающих стабильность работы подведомственных организаций"</t>
  </si>
  <si>
    <t xml:space="preserve">15104</t>
  </si>
  <si>
    <t xml:space="preserve">        Расходы на обеспечение деятельности (оказание услуг) муниципальных организаций</t>
  </si>
  <si>
    <t xml:space="preserve">1510400590</t>
  </si>
  <si>
    <t xml:space="preserve">      Основное мероприятие "Социальная поддержка населения"</t>
  </si>
  <si>
    <t xml:space="preserve">15105</t>
  </si>
  <si>
    <t xml:space="preserve">        Субвенции на социальную поддержку детей-инвалидов дошкольного возраста</t>
  </si>
  <si>
    <t xml:space="preserve">1510570540</t>
  </si>
  <si>
    <t xml:space="preserve">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</si>
  <si>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 xml:space="preserve">1510570560</t>
  </si>
  <si>
    <t xml:space="preserve">1004</t>
  </si>
  <si>
    <t xml:space="preserve">        Субсидии на компенсацию расходов на оплату жилых помещений, отопления и освещения отдельным категориям граждан в сфере образования</t>
  </si>
  <si>
    <t xml:space="preserve">1510570590</t>
  </si>
  <si>
    <t xml:space="preserve">    Подпрограмма "Совершенствование организации питания обучающихся муниципальных общеобразовательных организаций ЗАТО г.Радужный Владимирской области"</t>
  </si>
  <si>
    <t xml:space="preserve">152</t>
  </si>
  <si>
    <t xml:space="preserve">      Основное мероприятие "Организация питания учащихся"</t>
  </si>
  <si>
    <t xml:space="preserve">15201</t>
  </si>
  <si>
    <t xml:space="preserve">        Адресно-целевые направления расходов - СОШ - 1</t>
  </si>
  <si>
    <t xml:space="preserve">152012И220</t>
  </si>
  <si>
    <t xml:space="preserve">        Адресно-целевые направления расходов - СОШ - 2</t>
  </si>
  <si>
    <t xml:space="preserve">152012Л220</t>
  </si>
  <si>
    <t xml:space="preserve">        Субсидии на поддержку приоритетных направлений развития отрасли образования</t>
  </si>
  <si>
    <t xml:space="preserve">1520171470</t>
  </si>
  <si>
    <t xml:space="preserve">      Основное мероприятие "Организация питания дошкольников"</t>
  </si>
  <si>
    <t xml:space="preserve">15202</t>
  </si>
  <si>
    <t xml:space="preserve">        Адресно-целевые направления расходов - ДОУ N 3</t>
  </si>
  <si>
    <t xml:space="preserve">152022Б220</t>
  </si>
  <si>
    <t xml:space="preserve">        Адресно-целевые направления расходов - ДОУ N 5</t>
  </si>
  <si>
    <t xml:space="preserve">152022Г220</t>
  </si>
  <si>
    <t xml:space="preserve">        Адресно-целевые направления расходов - ДОУ N 6</t>
  </si>
  <si>
    <t xml:space="preserve">152022Д220</t>
  </si>
  <si>
    <t xml:space="preserve">    Подпрограмма "Совершенствование организации отдыха и оздоровления детей и подростков ЗАТО г.Радужный Владимирской области"</t>
  </si>
  <si>
    <t xml:space="preserve">153</t>
  </si>
  <si>
    <t xml:space="preserve">      Основное мероприятие "Организация отдыха и оздоровления детей и подростков ЗАТО г.Радужный в лагерях дневного пребывания"</t>
  </si>
  <si>
    <t xml:space="preserve">15301</t>
  </si>
  <si>
    <t xml:space="preserve">        На поддержку приоритетных направлений развития отрасли образования</t>
  </si>
  <si>
    <t xml:space="preserve">1530171470</t>
  </si>
  <si>
    <t xml:space="preserve">0707</t>
  </si>
  <si>
    <t xml:space="preserve">      Основное мероприятие "Участие в областных профильных сменах. Организация санаторно-курортного оздоровления"</t>
  </si>
  <si>
    <t xml:space="preserve">15302</t>
  </si>
  <si>
    <t xml:space="preserve">1530220220</t>
  </si>
  <si>
    <t xml:space="preserve">      Основное мероприятие "Организация отдыха детей в загородном лагере"</t>
  </si>
  <si>
    <t xml:space="preserve">15303</t>
  </si>
  <si>
    <t xml:space="preserve">        Расходы на обеспечение деятельности (оказание услуг) муниципальных учреждений - ЗОЛ "Лесной городок" (путевка)</t>
  </si>
  <si>
    <t xml:space="preserve">153030Ц593</t>
  </si>
  <si>
    <t xml:space="preserve">1530371470</t>
  </si>
  <si>
    <t xml:space="preserve">    Подпрограмма "Обеспечение защиты прав и интересов детей-сирот и детей, оставшихся без попечения родителей"</t>
  </si>
  <si>
    <t xml:space="preserve">154</t>
  </si>
  <si>
    <t xml:space="preserve">      Основное мероприятие "Организация и осуществление деятельности по опеке и попечительству в отношении несовершеннолетних граждан"</t>
  </si>
  <si>
    <t xml:space="preserve">15401</t>
  </si>
  <si>
    <t xml:space="preserve">        Субвенции на содержание ребенка в семье опекуна и приемной семье, а также вознаграждение, причитающееся приемному родителю</t>
  </si>
  <si>
    <t xml:space="preserve">1540170650</t>
  </si>
  <si>
    <t xml:space="preserve">      Основное мероприятие "Обеспечение эффективной системы защиты прав и интересов, социализации и самореализации детей-сирот и детей, оставшихся без попечения родителей"</t>
  </si>
  <si>
    <t xml:space="preserve">15402</t>
  </si>
  <si>
    <t xml:space="preserve">        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</si>
  <si>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1540271420</t>
  </si>
  <si>
    <t xml:space="preserve">  Муниципальная программа "Культура и спорт ЗАТО г.Радужный Владимирской области"</t>
  </si>
  <si>
    <t xml:space="preserve">16</t>
  </si>
  <si>
    <t xml:space="preserve">    Подпрограмма "Культура ЗАТО г.Радужный Владимирской области"</t>
  </si>
  <si>
    <t xml:space="preserve">161</t>
  </si>
  <si>
    <t xml:space="preserve">      Основное мероприятие "Организация досуга населения"</t>
  </si>
  <si>
    <t xml:space="preserve">16101</t>
  </si>
  <si>
    <t xml:space="preserve">1610120220</t>
  </si>
  <si>
    <t xml:space="preserve">0801</t>
  </si>
  <si>
    <t xml:space="preserve">        Адресно-целевые направления расходов "МБУК ПКиО"</t>
  </si>
  <si>
    <t xml:space="preserve">161012Э220</t>
  </si>
  <si>
    <t xml:space="preserve">161012Ю220</t>
  </si>
  <si>
    <t xml:space="preserve">      Основное мероприятие "Выполнение управленческих функций, обеспечение стабильной работы подведомственных учреждений"</t>
  </si>
  <si>
    <t xml:space="preserve">16103</t>
  </si>
  <si>
    <t xml:space="preserve">1610300590</t>
  </si>
  <si>
    <t xml:space="preserve">0804</t>
  </si>
  <si>
    <t xml:space="preserve">16104</t>
  </si>
  <si>
    <t xml:space="preserve">        Расходы на обеспечение деятельности (оказание услуг) муниципальных учреждений - ДШИ</t>
  </si>
  <si>
    <t xml:space="preserve">161040П590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</si>
  <si>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597,№761 от 1 июня 2012 года"(ДШИ)</t>
  </si>
  <si>
    <t xml:space="preserve">161040П592</t>
  </si>
  <si>
    <t xml:space="preserve">        Расходы на обеспечение деятельности (оказание услуг) муниципальных учреждений - ДЮСШ</t>
  </si>
  <si>
    <t xml:space="preserve">161040Ф590</t>
  </si>
  <si>
    <t xml:space="preserve">        Расходы на заработную плату педагогических работников дополнительного образования детей до уровня, установленногоУказом Президента РФ от 1 июня 2012 года № 761(ДЮСШ)</t>
  </si>
  <si>
    <t xml:space="preserve">161040Ф591</t>
  </si>
  <si>
    <t xml:space="preserve">        Расходы на обеспечение деятельности (оказание услуг) муниципальных учреждений - Досуг</t>
  </si>
  <si>
    <t xml:space="preserve">161040Ч590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</si>
  <si>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 (Досуг)</t>
  </si>
  <si>
    <t xml:space="preserve">161040Ч592</t>
  </si>
  <si>
    <t xml:space="preserve">        Расходы на обеспечение деятельности (оказание услуг) муниципальных учреждений - ЦДМ</t>
  </si>
  <si>
    <t xml:space="preserve">161040Ш590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</si>
  <si>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года"(ЦДМ)</t>
  </si>
  <si>
    <t xml:space="preserve">161040Ш592</t>
  </si>
  <si>
    <t xml:space="preserve">        Расходы на обеспечение деятельности (оказание услуг) муниципальных учреждений - ПКиО</t>
  </si>
  <si>
    <t xml:space="preserve">161040Э590</t>
  </si>
  <si>
    <t xml:space="preserve">        Расходы на обеспечение деятельности (оказание услуг) муниципальных учреждений - Общедоступная библиотека</t>
  </si>
  <si>
    <t xml:space="preserve">161040Ю590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</si>
  <si>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597,№761 от 1 июня 2012 года" (Библиотека)</t>
  </si>
  <si>
    <t xml:space="preserve">161040Ю592</t>
  </si>
  <si>
    <t xml:space="preserve">        Расходы на обеспечение деятельности (оказание услуг) муниципальных учреждений -МСДЦ</t>
  </si>
  <si>
    <t xml:space="preserve">161040Я590</t>
  </si>
  <si>
    <t xml:space="preserve">        Расходы на оплату труда работников культуры и педагогических работников дополнительного образования детей сферы культуры в соответствии с Указом Президента РФ от 7 мая 2012 г. N 597, №761 от 1 июня 2012 года" (МСДЦ)</t>
  </si>
  <si>
    <t xml:space="preserve">161040Я592</t>
  </si>
  <si>
    <t xml:space="preserve">        Повышение оплаты труда работников культуры и педагогических работников дополнительного образования сферы культуры в соответствии с указом Президента РФ от 7 мая 2012 года N 597, от 1 июня 2012 года N 761</t>
  </si>
  <si>
    <t xml:space="preserve">1610470390</t>
  </si>
  <si>
    <t xml:space="preserve">1610471470</t>
  </si>
  <si>
    <t xml:space="preserve">16105</t>
  </si>
  <si>
    <t xml:space="preserve">        Субсидии на предоставление мер социальной поддержки по оплате за содержание и ремонт жилья, услуг теплоснабжения (отопления) и электроснабжения работникам культуры и педагогическим работникам образовательных учреждений дополнительного образования детей в сфере культуры</t>
  </si>
  <si>
    <t xml:space="preserve">1610570230</t>
  </si>
  <si>
    <t xml:space="preserve">    Подпрограмма "Развитие физической культуры и спорта ЗАТО г.Радужный Владимирской области"</t>
  </si>
  <si>
    <t xml:space="preserve">162</t>
  </si>
  <si>
    <t xml:space="preserve">      Основное мероприятие "Массовый спорт"</t>
  </si>
  <si>
    <t xml:space="preserve">16201</t>
  </si>
  <si>
    <t xml:space="preserve">1620120220</t>
  </si>
  <si>
    <t xml:space="preserve">            Массовый спорт</t>
  </si>
  <si>
    <t xml:space="preserve">1102</t>
  </si>
  <si>
    <t xml:space="preserve">    Подпрограмма "Повышение правовой культуры населения ЗАТО г.Радужный Владимирской области"</t>
  </si>
  <si>
    <t xml:space="preserve">163</t>
  </si>
  <si>
    <t xml:space="preserve">      Основное мероприятие "Организационно-методическое обеспечение"</t>
  </si>
  <si>
    <t xml:space="preserve">16301</t>
  </si>
  <si>
    <t xml:space="preserve">163012Ю220</t>
  </si>
  <si>
    <t xml:space="preserve">  Муниципальная программа "Создание благоприятных условий для развития молодого поколения ЗАТО г.Радужный Владимирской области"</t>
  </si>
  <si>
    <t xml:space="preserve">17</t>
  </si>
  <si>
    <t xml:space="preserve">    Подпрограмма "Социальная поддержка детей, оказавшихся в трудной жизненной ситуации"</t>
  </si>
  <si>
    <t xml:space="preserve">171</t>
  </si>
  <si>
    <t xml:space="preserve">      Основное мероприятие "Адресная помощь детям-инвалидам, семьям с детьми-инвалидами, многодетным семьям"</t>
  </si>
  <si>
    <t xml:space="preserve">17101</t>
  </si>
  <si>
    <t xml:space="preserve">1710120220</t>
  </si>
  <si>
    <t xml:space="preserve">171012Ю220</t>
  </si>
  <si>
    <t xml:space="preserve">    Подпрограмма "Организация досуга и воспитание детей"</t>
  </si>
  <si>
    <t xml:space="preserve">172</t>
  </si>
  <si>
    <t xml:space="preserve">      Основное мероприятие "Организация мероприятий для семей с детьми"</t>
  </si>
  <si>
    <t xml:space="preserve">17201</t>
  </si>
  <si>
    <t xml:space="preserve">1720120220</t>
  </si>
  <si>
    <t xml:space="preserve">        Адресно-целевые направления расходов - Досуг</t>
  </si>
  <si>
    <t xml:space="preserve">172012Ч220</t>
  </si>
  <si>
    <t xml:space="preserve">        Адресно-целевые направления расходов - ПКиО</t>
  </si>
  <si>
    <t xml:space="preserve">172012Э220</t>
  </si>
  <si>
    <t xml:space="preserve">    Подпрограмма "Молодежь города"</t>
  </si>
  <si>
    <t xml:space="preserve">173</t>
  </si>
  <si>
    <t xml:space="preserve">      Основное мероприятие "Гражданин России"</t>
  </si>
  <si>
    <t xml:space="preserve">17301</t>
  </si>
  <si>
    <t xml:space="preserve">1730120220</t>
  </si>
  <si>
    <t xml:space="preserve">    Подпрограмма "Временная занятость детей и молодежи"</t>
  </si>
  <si>
    <t xml:space="preserve">174</t>
  </si>
  <si>
    <t xml:space="preserve">      Основное мероприятие "Временная занятость детей и молодежи"</t>
  </si>
  <si>
    <t xml:space="preserve">17401</t>
  </si>
  <si>
    <t xml:space="preserve">        Адресно-целевые направления расходов ДШИ</t>
  </si>
  <si>
    <t xml:space="preserve">174012П220</t>
  </si>
  <si>
    <t xml:space="preserve">        Адресно-целевые направления расходов ДЮСШ</t>
  </si>
  <si>
    <t xml:space="preserve">174012Ф220</t>
  </si>
  <si>
    <t xml:space="preserve">Непрограммные направления деятельности</t>
  </si>
  <si>
    <t xml:space="preserve">  Глава администрации</t>
  </si>
  <si>
    <t xml:space="preserve">91</t>
  </si>
  <si>
    <t xml:space="preserve">    Глава администрации</t>
  </si>
  <si>
    <t xml:space="preserve">919</t>
  </si>
  <si>
    <t xml:space="preserve">        Расходы на выплаты по оплате труда главы администрации</t>
  </si>
  <si>
    <t xml:space="preserve">9190000110</t>
  </si>
  <si>
    <t xml:space="preserve">0104</t>
  </si>
  <si>
    <t xml:space="preserve">  Совет народных депутатов</t>
  </si>
  <si>
    <t xml:space="preserve">95</t>
  </si>
  <si>
    <t xml:space="preserve">    Депутаты Совета народных депутатов</t>
  </si>
  <si>
    <t xml:space="preserve">952</t>
  </si>
  <si>
    <t xml:space="preserve">        Расходы на выплаты по оплате труда депутатов Совета народных депутатов</t>
  </si>
  <si>
    <t xml:space="preserve">9520000110</t>
  </si>
  <si>
    <t xml:space="preserve">0103</t>
  </si>
  <si>
    <t xml:space="preserve">  Непрограммные расходы органов местного самоуправления</t>
  </si>
  <si>
    <t xml:space="preserve">99</t>
  </si>
  <si>
    <t xml:space="preserve">    Непрограммные расходы</t>
  </si>
  <si>
    <t xml:space="preserve">999</t>
  </si>
  <si>
    <t xml:space="preserve">        Расходы на выплаты по оплате труда работников местного самоуправления</t>
  </si>
  <si>
    <t xml:space="preserve">9990000110</t>
  </si>
  <si>
    <t xml:space="preserve">0106</t>
  </si>
  <si>
    <t xml:space="preserve">9990000190</t>
  </si>
  <si>
    <t xml:space="preserve">    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</si>
  <si>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</si>
  <si>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Процентные платежи по муниципальному долгу</t>
  </si>
  <si>
    <t xml:space="preserve">9990020300</t>
  </si>
  <si>
    <t xml:space="preserve">          Обслуживание государственного (муниципального) долга</t>
  </si>
  <si>
    <t xml:space="preserve">700</t>
  </si>
  <si>
    <t xml:space="preserve">1301</t>
  </si>
  <si>
    <t xml:space="preserve">        Расходы на оплату взносов в ассоциации и участие в семинарах</t>
  </si>
  <si>
    <t xml:space="preserve">9990020400</t>
  </si>
  <si>
    <t xml:space="preserve">        Субвенции на обеспечение полномочий по составлению (изменению и дополнению) списков кандидатов в присяжные заседатели федеральных судов общей юрисдикции в РФ</t>
  </si>
  <si>
    <t xml:space="preserve">9990051200</t>
  </si>
  <si>
    <t xml:space="preserve">0105</t>
  </si>
  <si>
    <t xml:space="preserve">        Субвенции на осуществление полномочий Российской Федерации по государственной регистрации актов гражданского состояния</t>
  </si>
  <si>
    <t xml:space="preserve">9990059300</t>
  </si>
  <si>
    <t xml:space="preserve">        Субвенции на обеспечение деятельности комиссий по делам несовершеннолетних и защите их прав</t>
  </si>
  <si>
    <t xml:space="preserve">9990070010</t>
  </si>
  <si>
    <t xml:space="preserve">        Субвенции на осуществление отдельных государственных полномочий по вопросам административного законодательства</t>
  </si>
  <si>
    <t xml:space="preserve">9990070020</t>
  </si>
  <si>
    <t xml:space="preserve">        Субвенции на обеспечение полномочий по организации и осуществлению деятельности по опеке и попечительству в отношении несовершеннолетних граждан</t>
  </si>
  <si>
    <t xml:space="preserve">9990070070</t>
  </si>
  <si>
    <t xml:space="preserve">1006</t>
  </si>
  <si>
    <t xml:space="preserve">        Субвенции на осуществление отдельных государственных полномочий по региональному государственному жилищному надзору и лицензионному контролю</t>
  </si>
  <si>
    <t xml:space="preserve">9990071370</t>
  </si>
  <si>
    <t xml:space="preserve">Заместитель главы администрации города по финансам и экономике, начальник финансового управления</t>
  </si>
  <si>
    <t xml:space="preserve">О.М. Горшкова</t>
  </si>
  <si>
    <t xml:space="preserve">В.Н.Милованова </t>
  </si>
  <si>
    <t xml:space="preserve">3-67-17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</si>
</sst>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"/>
    <numFmt numFmtId="167" formatCode="@"/>
  </numFmts>
  <fonts count="21">
    <font>
      <sz val="1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 Cyr"/>
      <family val="0"/>
      <charset val="1"/>
    </font>
    <font>
      <b val="true"/>
      <sz val="10"/>
      <color rgb="FF000000"/>
      <name val="Arial Cyr"/>
      <family val="0"/>
      <charset val="1"/>
    </font>
    <font>
      <b val="true"/>
      <sz val="12"/>
      <color rgb="FF000000"/>
      <name val="Arial Cyr"/>
      <family val="0"/>
      <charset val="1"/>
    </font>
    <font>
      <b val="true"/>
      <sz val="10"/>
      <color rgb="FF000000"/>
      <name val="Arial CYR"/>
      <family val="2"/>
      <charset val="1"/>
    </font>
    <font>
      <sz val="10"/>
      <color rgb="FF000000"/>
      <name val="Arial Cyr"/>
      <family val="2"/>
      <charset val="1"/>
    </font>
    <font>
      <b val="true"/>
      <sz val="12"/>
      <color rgb="FF000000"/>
      <name val="Arial Cyr"/>
      <family val="2"/>
      <charset val="1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name val="Calibri"/>
      <family val="2"/>
      <charset val="1"/>
    </font>
    <font>
      <b val="true"/>
      <sz val="12"/>
      <color rgb="FF000000"/>
      <name val="Times New Roman"/>
      <family val="1"/>
      <charset val="204"/>
    </font>
    <font>
      <sz val="12"/>
      <color rgb="FF000000"/>
      <name val="Arial Cyr"/>
      <family val="0"/>
      <charset val="1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5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true"/>
      <protection locked="true" hidden="false"/>
    </xf>
    <xf numFmtId="165" fontId="5" fillId="3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2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applyFont="true" applyBorder="true" applyAlignment="true" applyProtection="true">
      <alignment horizontal="left" vertical="top" textRotation="0" wrapText="true" indent="3" shrinkToFit="false"/>
      <protection locked="true" hidden="false"/>
    </xf>
    <xf numFmtId="166" fontId="4" fillId="0" borderId="1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4" fontId="4" fillId="2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3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4" fillId="0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5" fillId="4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7" fillId="5" borderId="1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0" applyFont="true" applyBorder="true" applyAlignment="true" applyProtection="true">
      <alignment horizontal="left" vertical="bottom" textRotation="0" wrapText="false" indent="0" shrinkToFit="false"/>
      <protection locked="true" hidden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6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1" fillId="6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1" xfId="3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7" fillId="0" borderId="1" xfId="26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4" fontId="17" fillId="0" borderId="1" xfId="26" applyFont="true" applyBorder="false" applyAlignment="false" applyProtection="true">
      <alignment horizontal="center" vertical="center" textRotation="0" wrapText="true" indent="0" shrinkToFit="false"/>
      <protection locked="true" hidden="false"/>
    </xf>
    <xf numFmtId="165" fontId="17" fillId="0" borderId="2" xfId="32" applyFont="true" applyBorder="false" applyAlignment="true" applyProtection="true">
      <alignment horizontal="general" vertical="top" textRotation="0" wrapText="false" indent="0" shrinkToFit="true"/>
      <protection locked="true" hidden="false"/>
    </xf>
    <xf numFmtId="165" fontId="17" fillId="0" borderId="1" xfId="26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7" fillId="0" borderId="1" xfId="36" applyFont="true" applyBorder="false" applyAlignment="false" applyProtection="true">
      <alignment horizontal="general" vertical="top" textRotation="0" wrapText="true" indent="0" shrinkToFit="false"/>
      <protection locked="true" hidden="false"/>
    </xf>
    <xf numFmtId="167" fontId="17" fillId="0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6" fontId="17" fillId="0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5" fontId="17" fillId="0" borderId="1" xfId="40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18" fillId="0" borderId="0" xfId="27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36" applyFont="true" applyBorder="false" applyAlignment="false" applyProtection="true">
      <alignment horizontal="general" vertical="top" textRotation="0" wrapText="true" indent="0" shrinkToFit="false"/>
      <protection locked="true" hidden="false"/>
    </xf>
    <xf numFmtId="167" fontId="11" fillId="0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6" fontId="11" fillId="0" borderId="1" xfId="38" applyFont="true" applyBorder="false" applyAlignment="false" applyProtection="true">
      <alignment horizontal="center" vertical="top" textRotation="0" wrapText="false" indent="0" shrinkToFit="true"/>
      <protection locked="true" hidden="false"/>
    </xf>
    <xf numFmtId="165" fontId="11" fillId="0" borderId="1" xfId="40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17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2" borderId="1" xfId="3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6" fontId="11" fillId="2" borderId="1" xfId="30" applyFont="true" applyBorder="true" applyAlignment="true" applyProtection="true">
      <alignment horizontal="center" vertical="top" textRotation="0" wrapText="false" indent="0" shrinkToFit="true"/>
      <protection locked="true" hidden="false"/>
    </xf>
    <xf numFmtId="165" fontId="17" fillId="0" borderId="1" xfId="49" applyFont="true" applyBorder="true" applyAlignment="true" applyProtection="true">
      <alignment horizontal="right" vertical="top" textRotation="0" wrapText="false" indent="0" shrinkToFit="true"/>
      <protection locked="true" hidden="false"/>
    </xf>
    <xf numFmtId="165" fontId="18" fillId="0" borderId="0" xfId="27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2" xfId="29" applyFont="true" applyBorder="true" applyAlignment="false" applyProtection="true">
      <alignment horizontal="right" vertical="bottom" textRotation="0" wrapText="false" indent="0" shrinkToFit="false"/>
      <protection locked="true" hidden="false"/>
    </xf>
    <xf numFmtId="165" fontId="19" fillId="0" borderId="2" xfId="31" applyFont="true" applyBorder="false" applyAlignment="false" applyProtection="true">
      <alignment horizontal="right" vertical="top" textRotation="0" wrapText="false" indent="0" shrinkToFit="true"/>
      <protection locked="true" hidden="false"/>
    </xf>
    <xf numFmtId="164" fontId="4" fillId="0" borderId="0" xfId="27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9" fillId="0" borderId="0" xfId="27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35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3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br" xfId="20" builtinId="53" customBuiltin="true"/>
    <cellStyle name="col" xfId="21" builtinId="53" customBuiltin="true"/>
    <cellStyle name="style0" xfId="22" builtinId="53" customBuiltin="true"/>
    <cellStyle name="td" xfId="23" builtinId="53" customBuiltin="true"/>
    <cellStyle name="tr" xfId="24" builtinId="53" customBuiltin="true"/>
    <cellStyle name="xl21" xfId="25" builtinId="53" customBuiltin="true"/>
    <cellStyle name="xl22" xfId="26" builtinId="53" customBuiltin="true"/>
    <cellStyle name="xl23" xfId="27" builtinId="53" customBuiltin="true"/>
    <cellStyle name="xl24" xfId="28" builtinId="53" customBuiltin="true"/>
    <cellStyle name="xl25" xfId="29" builtinId="53" customBuiltin="true"/>
    <cellStyle name="xl26" xfId="30" builtinId="53" customBuiltin="true"/>
    <cellStyle name="xl27" xfId="31" builtinId="53" customBuiltin="true"/>
    <cellStyle name="xl28" xfId="32" builtinId="53" customBuiltin="true"/>
    <cellStyle name="xl29" xfId="33" builtinId="53" customBuiltin="true"/>
    <cellStyle name="xl30" xfId="34" builtinId="53" customBuiltin="true"/>
    <cellStyle name="xl31" xfId="35" builtinId="53" customBuiltin="true"/>
    <cellStyle name="xl32" xfId="36" builtinId="53" customBuiltin="true"/>
    <cellStyle name="xl33" xfId="37" builtinId="53" customBuiltin="true"/>
    <cellStyle name="xl34" xfId="38" builtinId="53" customBuiltin="true"/>
    <cellStyle name="xl35" xfId="39" builtinId="53" customBuiltin="true"/>
    <cellStyle name="xl36" xfId="40" builtinId="53" customBuiltin="true"/>
    <cellStyle name="xl37" xfId="41" builtinId="53" customBuiltin="true"/>
    <cellStyle name="xl38" xfId="42" builtinId="53" customBuiltin="true"/>
    <cellStyle name="xl39" xfId="43" builtinId="53" customBuiltin="true"/>
    <cellStyle name="xl41" xfId="44" builtinId="53" customBuiltin="true"/>
    <cellStyle name="xl42" xfId="45" builtinId="53" customBuiltin="true"/>
    <cellStyle name="xl53" xfId="46" builtinId="53" customBuiltin="true"/>
    <cellStyle name="xl58" xfId="47" builtinId="53" customBuiltin="true"/>
    <cellStyle name="xl59" xfId="48" builtinId="53" customBuiltin="true"/>
    <cellStyle name="xl63" xfId="49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45"/>
  <sheetViews>
    <sheetView windowProtection="false"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O9" activeCellId="0" sqref="O9"/>
    </sheetView>
  </sheetViews>
  <sheetFormatPr defaultRowHeight="18"/>
  <cols>
    <col collapsed="false" hidden="false" max="1" min="1" style="1" width="48.5969387755102"/>
    <col collapsed="false" hidden="false" max="2" min="2" style="2" width="12.4183673469388"/>
    <col collapsed="false" hidden="false" max="3" min="3" style="1" width="7.56122448979592"/>
    <col collapsed="false" hidden="false" max="4" min="4" style="1" width="8.50510204081633"/>
    <col collapsed="false" hidden="false" max="5" min="5" style="3" width="15.3877551020408"/>
    <col collapsed="false" hidden="false" max="6" min="6" style="3" width="15.1173469387755"/>
    <col collapsed="false" hidden="false" max="7" min="7" style="4" width="14.8469387755102"/>
    <col collapsed="false" hidden="false" max="8" min="8" style="4" width="13.3622448979592"/>
    <col collapsed="false" hidden="false" max="1025" min="9" style="4" width="9.04591836734694"/>
  </cols>
  <sheetData>
    <row r="1" customFormat="false" ht="18" hidden="false" customHeight="false" outlineLevel="0" collapsed="false">
      <c r="A1" s="5"/>
      <c r="B1" s="5"/>
      <c r="C1" s="5"/>
      <c r="E1" s="5"/>
      <c r="F1" s="6" t="s">
        <v>0</v>
      </c>
    </row>
    <row r="2" customFormat="false" ht="18" hidden="false" customHeight="false" outlineLevel="0" collapsed="false">
      <c r="A2" s="5" t="s">
        <v>1</v>
      </c>
      <c r="B2" s="5"/>
      <c r="D2" s="7"/>
      <c r="E2" s="7"/>
      <c r="F2" s="8" t="s">
        <v>2</v>
      </c>
    </row>
    <row r="3" customFormat="false" ht="18" hidden="false" customHeight="false" outlineLevel="0" collapsed="false">
      <c r="A3" s="9"/>
      <c r="C3" s="10"/>
      <c r="D3" s="10"/>
      <c r="E3" s="10"/>
      <c r="F3" s="11" t="s">
        <v>3</v>
      </c>
    </row>
    <row r="4" customFormat="false" ht="18" hidden="false" customHeight="false" outlineLevel="0" collapsed="false">
      <c r="A4" s="9"/>
      <c r="D4" s="12"/>
      <c r="E4" s="13"/>
      <c r="F4" s="14" t="s">
        <v>4</v>
      </c>
    </row>
    <row r="5" customFormat="false" ht="18" hidden="false" customHeight="false" outlineLevel="0" collapsed="false">
      <c r="A5" s="9"/>
      <c r="B5" s="15"/>
      <c r="D5" s="16"/>
      <c r="E5" s="16"/>
      <c r="F5" s="11" t="s">
        <v>5</v>
      </c>
    </row>
    <row r="6" customFormat="false" ht="18" hidden="false" customHeight="false" outlineLevel="0" collapsed="false">
      <c r="A6" s="9"/>
      <c r="B6" s="15"/>
      <c r="D6" s="16"/>
      <c r="E6" s="16"/>
      <c r="F6" s="11"/>
    </row>
    <row r="7" customFormat="false" ht="76.5" hidden="false" customHeight="true" outlineLevel="0" collapsed="false">
      <c r="A7" s="17" t="s">
        <v>6</v>
      </c>
      <c r="B7" s="17"/>
      <c r="C7" s="17"/>
      <c r="D7" s="17"/>
      <c r="E7" s="17"/>
      <c r="F7" s="17"/>
    </row>
    <row r="8" customFormat="false" ht="15.6" hidden="false" customHeight="false" outlineLevel="0" collapsed="false">
      <c r="A8" s="18"/>
      <c r="B8" s="18"/>
      <c r="C8" s="18"/>
      <c r="D8" s="18"/>
      <c r="E8" s="18"/>
      <c r="F8" s="18" t="s">
        <v>7</v>
      </c>
    </row>
    <row r="9" s="21" customFormat="true" ht="78" hidden="false" customHeight="false" outlineLevel="0" collapsed="false">
      <c r="A9" s="19" t="s">
        <v>8</v>
      </c>
      <c r="B9" s="19" t="s">
        <v>9</v>
      </c>
      <c r="C9" s="19" t="s">
        <v>10</v>
      </c>
      <c r="D9" s="19" t="s">
        <v>11</v>
      </c>
      <c r="E9" s="20" t="s">
        <v>12</v>
      </c>
      <c r="F9" s="20" t="s">
        <v>13</v>
      </c>
    </row>
    <row r="10" s="21" customFormat="true" ht="15.6" hidden="false" customHeight="false" outlineLevel="0" collapsed="false">
      <c r="A10" s="22" t="s">
        <v>14</v>
      </c>
      <c r="B10" s="23"/>
      <c r="C10" s="24"/>
      <c r="D10" s="24"/>
      <c r="E10" s="25" t="n">
        <v>539964500</v>
      </c>
      <c r="F10" s="25" t="n">
        <v>528975600</v>
      </c>
    </row>
    <row r="11" customFormat="false" ht="15.6" hidden="false" customHeight="false" outlineLevel="0" collapsed="false">
      <c r="A11" s="22" t="s">
        <v>15</v>
      </c>
      <c r="B11" s="23"/>
      <c r="C11" s="24"/>
      <c r="D11" s="24"/>
      <c r="E11" s="26" t="n">
        <f aca="false">E12+E42+E67+E76+E93+E116+E133+E137+E162+E176+E180+E188+E228+E232+E307+E366</f>
        <v>514843000</v>
      </c>
      <c r="F11" s="26" t="n">
        <f aca="false">F12+F42+F67+F76+F93+F116+F133+F137+F162+F176+F180+F188+F228+F232+F307+F366</f>
        <v>503807900</v>
      </c>
      <c r="G11" s="27"/>
      <c r="H11" s="27"/>
    </row>
    <row r="12" customFormat="false" ht="62.4" hidden="false" customHeight="false" outlineLevel="0" collapsed="false">
      <c r="A12" s="28" t="s">
        <v>16</v>
      </c>
      <c r="B12" s="29" t="s">
        <v>17</v>
      </c>
      <c r="C12" s="30"/>
      <c r="D12" s="30"/>
      <c r="E12" s="31" t="n">
        <v>61331351</v>
      </c>
      <c r="F12" s="31" t="n">
        <v>61331351</v>
      </c>
      <c r="G12" s="32"/>
    </row>
    <row r="13" customFormat="false" ht="62.4" hidden="false" customHeight="false" outlineLevel="2" collapsed="false">
      <c r="A13" s="28" t="s">
        <v>18</v>
      </c>
      <c r="B13" s="29" t="s">
        <v>19</v>
      </c>
      <c r="C13" s="30"/>
      <c r="D13" s="30"/>
      <c r="E13" s="31" t="n">
        <v>2847696</v>
      </c>
      <c r="F13" s="31" t="n">
        <v>2847696</v>
      </c>
      <c r="G13" s="32"/>
    </row>
    <row r="14" customFormat="false" ht="62.4" hidden="false" customHeight="false" outlineLevel="3" collapsed="false">
      <c r="A14" s="33" t="s">
        <v>20</v>
      </c>
      <c r="B14" s="34" t="s">
        <v>21</v>
      </c>
      <c r="C14" s="35"/>
      <c r="D14" s="35"/>
      <c r="E14" s="36" t="n">
        <v>1636000</v>
      </c>
      <c r="F14" s="36" t="n">
        <v>1636000</v>
      </c>
      <c r="G14" s="32"/>
    </row>
    <row r="15" customFormat="false" ht="46.8" hidden="false" customHeight="false" outlineLevel="4" collapsed="false">
      <c r="A15" s="33" t="s">
        <v>22</v>
      </c>
      <c r="B15" s="34" t="s">
        <v>21</v>
      </c>
      <c r="C15" s="35" t="s">
        <v>23</v>
      </c>
      <c r="D15" s="35" t="s">
        <v>24</v>
      </c>
      <c r="E15" s="36" t="n">
        <v>9958</v>
      </c>
      <c r="F15" s="36" t="n">
        <v>9958</v>
      </c>
      <c r="G15" s="32"/>
    </row>
    <row r="16" customFormat="false" ht="31.2" hidden="false" customHeight="false" outlineLevel="4" collapsed="false">
      <c r="A16" s="33" t="s">
        <v>25</v>
      </c>
      <c r="B16" s="34" t="s">
        <v>21</v>
      </c>
      <c r="C16" s="35" t="s">
        <v>26</v>
      </c>
      <c r="D16" s="35" t="s">
        <v>24</v>
      </c>
      <c r="E16" s="36" t="n">
        <v>1626042</v>
      </c>
      <c r="F16" s="36" t="n">
        <v>1626042</v>
      </c>
      <c r="G16" s="32"/>
    </row>
    <row r="17" customFormat="false" ht="15.6" hidden="false" customHeight="false" outlineLevel="3" collapsed="false">
      <c r="A17" s="33" t="s">
        <v>27</v>
      </c>
      <c r="B17" s="34" t="s">
        <v>28</v>
      </c>
      <c r="C17" s="35"/>
      <c r="D17" s="35"/>
      <c r="E17" s="36" t="n">
        <v>1211696</v>
      </c>
      <c r="F17" s="36" t="n">
        <v>1211696</v>
      </c>
      <c r="G17" s="32"/>
    </row>
    <row r="18" customFormat="false" ht="46.8" hidden="false" customHeight="false" outlineLevel="4" collapsed="false">
      <c r="A18" s="33" t="s">
        <v>22</v>
      </c>
      <c r="B18" s="34" t="s">
        <v>28</v>
      </c>
      <c r="C18" s="35" t="s">
        <v>23</v>
      </c>
      <c r="D18" s="35" t="s">
        <v>29</v>
      </c>
      <c r="E18" s="36" t="n">
        <v>1211696</v>
      </c>
      <c r="F18" s="36" t="n">
        <v>1211696</v>
      </c>
      <c r="G18" s="32"/>
    </row>
    <row r="19" customFormat="false" ht="46.8" hidden="false" customHeight="false" outlineLevel="2" collapsed="false">
      <c r="A19" s="28" t="s">
        <v>30</v>
      </c>
      <c r="B19" s="29" t="s">
        <v>31</v>
      </c>
      <c r="C19" s="30"/>
      <c r="D19" s="30"/>
      <c r="E19" s="31" t="n">
        <v>8118555</v>
      </c>
      <c r="F19" s="31" t="n">
        <v>8118555</v>
      </c>
      <c r="G19" s="32"/>
    </row>
    <row r="20" customFormat="false" ht="31.2" hidden="false" customHeight="false" outlineLevel="3" collapsed="false">
      <c r="A20" s="33" t="s">
        <v>32</v>
      </c>
      <c r="B20" s="34" t="s">
        <v>33</v>
      </c>
      <c r="C20" s="35"/>
      <c r="D20" s="35"/>
      <c r="E20" s="36" t="n">
        <v>8118555</v>
      </c>
      <c r="F20" s="36" t="n">
        <v>8118555</v>
      </c>
      <c r="G20" s="32"/>
    </row>
    <row r="21" customFormat="false" ht="78" hidden="false" customHeight="false" outlineLevel="4" collapsed="false">
      <c r="A21" s="33" t="s">
        <v>34</v>
      </c>
      <c r="B21" s="34" t="s">
        <v>33</v>
      </c>
      <c r="C21" s="35" t="s">
        <v>35</v>
      </c>
      <c r="D21" s="35" t="s">
        <v>36</v>
      </c>
      <c r="E21" s="36" t="n">
        <v>7439581</v>
      </c>
      <c r="F21" s="36" t="n">
        <v>7439581</v>
      </c>
      <c r="G21" s="32"/>
    </row>
    <row r="22" customFormat="false" ht="46.8" hidden="false" customHeight="false" outlineLevel="4" collapsed="false">
      <c r="A22" s="33" t="s">
        <v>22</v>
      </c>
      <c r="B22" s="34" t="s">
        <v>33</v>
      </c>
      <c r="C22" s="35" t="s">
        <v>23</v>
      </c>
      <c r="D22" s="35" t="s">
        <v>36</v>
      </c>
      <c r="E22" s="36" t="n">
        <v>678974</v>
      </c>
      <c r="F22" s="36" t="n">
        <v>678974</v>
      </c>
      <c r="G22" s="32"/>
    </row>
    <row r="23" customFormat="false" ht="46.8" hidden="false" customHeight="false" outlineLevel="2" collapsed="false">
      <c r="A23" s="28" t="s">
        <v>37</v>
      </c>
      <c r="B23" s="29" t="s">
        <v>38</v>
      </c>
      <c r="C23" s="30"/>
      <c r="D23" s="30"/>
      <c r="E23" s="31" t="n">
        <v>47839800</v>
      </c>
      <c r="F23" s="31" t="n">
        <v>47839800</v>
      </c>
      <c r="G23" s="32"/>
    </row>
    <row r="24" customFormat="false" ht="31.2" hidden="false" customHeight="false" outlineLevel="3" collapsed="false">
      <c r="A24" s="33" t="s">
        <v>39</v>
      </c>
      <c r="B24" s="34" t="s">
        <v>40</v>
      </c>
      <c r="C24" s="35"/>
      <c r="D24" s="35"/>
      <c r="E24" s="36" t="n">
        <v>47839800</v>
      </c>
      <c r="F24" s="36" t="n">
        <v>47839800</v>
      </c>
      <c r="G24" s="32"/>
    </row>
    <row r="25" customFormat="false" ht="78" hidden="false" customHeight="false" outlineLevel="4" collapsed="false">
      <c r="A25" s="33" t="s">
        <v>34</v>
      </c>
      <c r="B25" s="34" t="s">
        <v>40</v>
      </c>
      <c r="C25" s="35" t="s">
        <v>35</v>
      </c>
      <c r="D25" s="35"/>
      <c r="E25" s="36" t="n">
        <v>35118172</v>
      </c>
      <c r="F25" s="36" t="n">
        <v>35118172</v>
      </c>
      <c r="G25" s="32"/>
    </row>
    <row r="26" customFormat="false" ht="78" hidden="false" customHeight="false" outlineLevel="5" collapsed="false">
      <c r="A26" s="33" t="s">
        <v>34</v>
      </c>
      <c r="B26" s="34" t="s">
        <v>40</v>
      </c>
      <c r="C26" s="35" t="s">
        <v>35</v>
      </c>
      <c r="D26" s="35" t="s">
        <v>41</v>
      </c>
      <c r="E26" s="36" t="n">
        <v>24503801</v>
      </c>
      <c r="F26" s="36" t="n">
        <v>24503801</v>
      </c>
      <c r="G26" s="32"/>
    </row>
    <row r="27" customFormat="false" ht="78" hidden="false" customHeight="false" outlineLevel="5" collapsed="false">
      <c r="A27" s="33" t="s">
        <v>34</v>
      </c>
      <c r="B27" s="34" t="s">
        <v>40</v>
      </c>
      <c r="C27" s="35" t="s">
        <v>35</v>
      </c>
      <c r="D27" s="35" t="s">
        <v>42</v>
      </c>
      <c r="E27" s="36" t="n">
        <v>10614371</v>
      </c>
      <c r="F27" s="36" t="n">
        <v>10614371</v>
      </c>
      <c r="G27" s="32"/>
    </row>
    <row r="28" customFormat="false" ht="46.8" hidden="false" customHeight="false" outlineLevel="4" collapsed="false">
      <c r="A28" s="33" t="s">
        <v>22</v>
      </c>
      <c r="B28" s="34" t="s">
        <v>40</v>
      </c>
      <c r="C28" s="35" t="s">
        <v>23</v>
      </c>
      <c r="D28" s="35"/>
      <c r="E28" s="36" t="n">
        <v>10043038</v>
      </c>
      <c r="F28" s="36" t="n">
        <v>10043038</v>
      </c>
      <c r="G28" s="32"/>
    </row>
    <row r="29" customFormat="false" ht="46.8" hidden="false" customHeight="false" outlineLevel="5" collapsed="false">
      <c r="A29" s="33" t="s">
        <v>22</v>
      </c>
      <c r="B29" s="34" t="s">
        <v>40</v>
      </c>
      <c r="C29" s="35" t="s">
        <v>23</v>
      </c>
      <c r="D29" s="35" t="s">
        <v>41</v>
      </c>
      <c r="E29" s="36" t="n">
        <v>839438</v>
      </c>
      <c r="F29" s="36" t="n">
        <v>839438</v>
      </c>
      <c r="G29" s="32"/>
    </row>
    <row r="30" customFormat="false" ht="46.8" hidden="false" customHeight="false" outlineLevel="5" collapsed="false">
      <c r="A30" s="33" t="s">
        <v>22</v>
      </c>
      <c r="B30" s="34" t="s">
        <v>40</v>
      </c>
      <c r="C30" s="35" t="s">
        <v>23</v>
      </c>
      <c r="D30" s="35" t="s">
        <v>42</v>
      </c>
      <c r="E30" s="36" t="n">
        <v>9203600</v>
      </c>
      <c r="F30" s="36" t="n">
        <v>9203600</v>
      </c>
      <c r="G30" s="32"/>
    </row>
    <row r="31" customFormat="false" ht="15.6" hidden="false" customHeight="false" outlineLevel="4" collapsed="false">
      <c r="A31" s="33" t="s">
        <v>43</v>
      </c>
      <c r="B31" s="34" t="s">
        <v>40</v>
      </c>
      <c r="C31" s="35" t="s">
        <v>44</v>
      </c>
      <c r="D31" s="35"/>
      <c r="E31" s="36" t="n">
        <v>2678590</v>
      </c>
      <c r="F31" s="36" t="n">
        <v>2678590</v>
      </c>
      <c r="G31" s="32"/>
    </row>
    <row r="32" customFormat="false" ht="15.6" hidden="false" customHeight="false" outlineLevel="5" collapsed="false">
      <c r="A32" s="33" t="s">
        <v>43</v>
      </c>
      <c r="B32" s="34" t="s">
        <v>40</v>
      </c>
      <c r="C32" s="35" t="s">
        <v>44</v>
      </c>
      <c r="D32" s="35" t="s">
        <v>41</v>
      </c>
      <c r="E32" s="36" t="n">
        <v>79500</v>
      </c>
      <c r="F32" s="36" t="n">
        <v>79500</v>
      </c>
      <c r="G32" s="32"/>
    </row>
    <row r="33" customFormat="false" ht="15.6" hidden="false" customHeight="false" outlineLevel="5" collapsed="false">
      <c r="A33" s="33" t="s">
        <v>43</v>
      </c>
      <c r="B33" s="34" t="s">
        <v>40</v>
      </c>
      <c r="C33" s="35" t="s">
        <v>44</v>
      </c>
      <c r="D33" s="35" t="s">
        <v>42</v>
      </c>
      <c r="E33" s="36" t="n">
        <v>2599090</v>
      </c>
      <c r="F33" s="36" t="n">
        <v>2599090</v>
      </c>
      <c r="G33" s="32"/>
    </row>
    <row r="34" customFormat="false" ht="46.8" hidden="false" customHeight="false" outlineLevel="2" collapsed="false">
      <c r="A34" s="28" t="s">
        <v>45</v>
      </c>
      <c r="B34" s="29" t="s">
        <v>46</v>
      </c>
      <c r="C34" s="30"/>
      <c r="D34" s="30"/>
      <c r="E34" s="31" t="n">
        <v>2525300</v>
      </c>
      <c r="F34" s="31" t="n">
        <v>2525300</v>
      </c>
      <c r="G34" s="32"/>
    </row>
    <row r="35" customFormat="false" ht="31.2" hidden="false" customHeight="false" outlineLevel="3" collapsed="false">
      <c r="A35" s="33" t="s">
        <v>47</v>
      </c>
      <c r="B35" s="34" t="s">
        <v>48</v>
      </c>
      <c r="C35" s="35"/>
      <c r="D35" s="35"/>
      <c r="E35" s="36" t="n">
        <v>498170</v>
      </c>
      <c r="F35" s="36" t="n">
        <v>498170</v>
      </c>
      <c r="G35" s="32"/>
    </row>
    <row r="36" customFormat="false" ht="46.8" hidden="false" customHeight="false" outlineLevel="4" collapsed="false">
      <c r="A36" s="33" t="s">
        <v>22</v>
      </c>
      <c r="B36" s="34" t="s">
        <v>48</v>
      </c>
      <c r="C36" s="35" t="s">
        <v>23</v>
      </c>
      <c r="D36" s="35" t="s">
        <v>36</v>
      </c>
      <c r="E36" s="36" t="n">
        <v>466470</v>
      </c>
      <c r="F36" s="36" t="n">
        <v>466470</v>
      </c>
      <c r="G36" s="32"/>
    </row>
    <row r="37" customFormat="false" ht="15.6" hidden="false" customHeight="false" outlineLevel="4" collapsed="false">
      <c r="A37" s="33" t="s">
        <v>43</v>
      </c>
      <c r="B37" s="34" t="s">
        <v>48</v>
      </c>
      <c r="C37" s="35" t="s">
        <v>44</v>
      </c>
      <c r="D37" s="35" t="s">
        <v>36</v>
      </c>
      <c r="E37" s="36" t="n">
        <v>31700</v>
      </c>
      <c r="F37" s="36" t="n">
        <v>31700</v>
      </c>
      <c r="G37" s="32"/>
    </row>
    <row r="38" customFormat="false" ht="46.8" hidden="false" customHeight="false" outlineLevel="3" collapsed="false">
      <c r="A38" s="33" t="s">
        <v>49</v>
      </c>
      <c r="B38" s="34" t="s">
        <v>50</v>
      </c>
      <c r="C38" s="35"/>
      <c r="D38" s="35"/>
      <c r="E38" s="36" t="n">
        <v>1930600</v>
      </c>
      <c r="F38" s="36" t="n">
        <v>1930600</v>
      </c>
      <c r="G38" s="32"/>
    </row>
    <row r="39" customFormat="false" ht="78" hidden="false" customHeight="false" outlineLevel="4" collapsed="false">
      <c r="A39" s="33" t="s">
        <v>34</v>
      </c>
      <c r="B39" s="34" t="s">
        <v>50</v>
      </c>
      <c r="C39" s="35" t="s">
        <v>35</v>
      </c>
      <c r="D39" s="35" t="s">
        <v>36</v>
      </c>
      <c r="E39" s="36" t="n">
        <v>1930600</v>
      </c>
      <c r="F39" s="36" t="n">
        <v>1930600</v>
      </c>
      <c r="G39" s="32"/>
    </row>
    <row r="40" customFormat="false" ht="62.4" hidden="false" customHeight="false" outlineLevel="3" collapsed="false">
      <c r="A40" s="33" t="s">
        <v>51</v>
      </c>
      <c r="B40" s="34" t="s">
        <v>52</v>
      </c>
      <c r="C40" s="35"/>
      <c r="D40" s="35"/>
      <c r="E40" s="36" t="n">
        <v>96530</v>
      </c>
      <c r="F40" s="36" t="n">
        <v>96530</v>
      </c>
      <c r="G40" s="32"/>
    </row>
    <row r="41" customFormat="false" ht="78" hidden="false" customHeight="false" outlineLevel="4" collapsed="false">
      <c r="A41" s="33" t="s">
        <v>34</v>
      </c>
      <c r="B41" s="34" t="s">
        <v>52</v>
      </c>
      <c r="C41" s="35" t="s">
        <v>35</v>
      </c>
      <c r="D41" s="35" t="s">
        <v>36</v>
      </c>
      <c r="E41" s="36" t="n">
        <v>96530</v>
      </c>
      <c r="F41" s="36" t="n">
        <v>96530</v>
      </c>
      <c r="G41" s="32"/>
    </row>
    <row r="42" customFormat="false" ht="62.4" hidden="false" customHeight="false" outlineLevel="0" collapsed="false">
      <c r="A42" s="28" t="s">
        <v>53</v>
      </c>
      <c r="B42" s="29" t="s">
        <v>54</v>
      </c>
      <c r="C42" s="30"/>
      <c r="D42" s="30"/>
      <c r="E42" s="31" t="n">
        <v>269000</v>
      </c>
      <c r="F42" s="31" t="n">
        <v>226000</v>
      </c>
      <c r="G42" s="32"/>
    </row>
    <row r="43" customFormat="false" ht="46.8" hidden="false" customHeight="false" outlineLevel="1" collapsed="false">
      <c r="A43" s="28" t="s">
        <v>55</v>
      </c>
      <c r="B43" s="29" t="s">
        <v>56</v>
      </c>
      <c r="C43" s="30"/>
      <c r="D43" s="30"/>
      <c r="E43" s="31" t="n">
        <v>60000</v>
      </c>
      <c r="F43" s="31" t="n">
        <v>60000</v>
      </c>
      <c r="G43" s="32"/>
    </row>
    <row r="44" customFormat="false" ht="31.2" hidden="false" customHeight="false" outlineLevel="2" collapsed="false">
      <c r="A44" s="28" t="s">
        <v>57</v>
      </c>
      <c r="B44" s="29" t="s">
        <v>58</v>
      </c>
      <c r="C44" s="30"/>
      <c r="D44" s="30"/>
      <c r="E44" s="31" t="n">
        <v>60000</v>
      </c>
      <c r="F44" s="31" t="n">
        <v>60000</v>
      </c>
      <c r="G44" s="32"/>
    </row>
    <row r="45" customFormat="false" ht="15.6" hidden="false" customHeight="false" outlineLevel="3" collapsed="false">
      <c r="A45" s="33" t="s">
        <v>27</v>
      </c>
      <c r="B45" s="34" t="s">
        <v>59</v>
      </c>
      <c r="C45" s="35"/>
      <c r="D45" s="35"/>
      <c r="E45" s="36" t="n">
        <v>60000</v>
      </c>
      <c r="F45" s="36" t="n">
        <v>60000</v>
      </c>
      <c r="G45" s="32"/>
    </row>
    <row r="46" customFormat="false" ht="46.8" hidden="false" customHeight="false" outlineLevel="4" collapsed="false">
      <c r="A46" s="33" t="s">
        <v>22</v>
      </c>
      <c r="B46" s="34" t="s">
        <v>59</v>
      </c>
      <c r="C46" s="35" t="s">
        <v>23</v>
      </c>
      <c r="D46" s="35" t="s">
        <v>41</v>
      </c>
      <c r="E46" s="36" t="n">
        <v>60000</v>
      </c>
      <c r="F46" s="36" t="n">
        <v>60000</v>
      </c>
      <c r="G46" s="32"/>
    </row>
    <row r="47" customFormat="false" ht="46.8" hidden="false" customHeight="false" outlineLevel="1" collapsed="false">
      <c r="A47" s="28" t="s">
        <v>60</v>
      </c>
      <c r="B47" s="29" t="s">
        <v>61</v>
      </c>
      <c r="C47" s="30"/>
      <c r="D47" s="30"/>
      <c r="E47" s="31" t="n">
        <v>143000</v>
      </c>
      <c r="F47" s="31" t="n">
        <v>0</v>
      </c>
      <c r="G47" s="32"/>
    </row>
    <row r="48" customFormat="false" ht="62.4" hidden="false" customHeight="false" outlineLevel="2" collapsed="false">
      <c r="A48" s="28" t="s">
        <v>62</v>
      </c>
      <c r="B48" s="29" t="s">
        <v>63</v>
      </c>
      <c r="C48" s="30"/>
      <c r="D48" s="30"/>
      <c r="E48" s="31" t="n">
        <v>143000</v>
      </c>
      <c r="F48" s="31" t="n">
        <v>0</v>
      </c>
      <c r="G48" s="32"/>
    </row>
    <row r="49" customFormat="false" ht="31.2" hidden="false" customHeight="false" outlineLevel="3" collapsed="false">
      <c r="A49" s="33" t="s">
        <v>64</v>
      </c>
      <c r="B49" s="34" t="s">
        <v>65</v>
      </c>
      <c r="C49" s="35"/>
      <c r="D49" s="35"/>
      <c r="E49" s="36" t="n">
        <v>143000</v>
      </c>
      <c r="F49" s="36" t="n">
        <v>0</v>
      </c>
      <c r="G49" s="32"/>
    </row>
    <row r="50" customFormat="false" ht="46.8" hidden="false" customHeight="false" outlineLevel="4" collapsed="false">
      <c r="A50" s="33" t="s">
        <v>66</v>
      </c>
      <c r="B50" s="34" t="s">
        <v>65</v>
      </c>
      <c r="C50" s="35" t="s">
        <v>67</v>
      </c>
      <c r="D50" s="35" t="s">
        <v>68</v>
      </c>
      <c r="E50" s="36" t="n">
        <v>143000</v>
      </c>
      <c r="F50" s="36" t="n">
        <v>0</v>
      </c>
      <c r="G50" s="32"/>
    </row>
    <row r="51" customFormat="false" ht="78" hidden="false" customHeight="false" outlineLevel="1" collapsed="false">
      <c r="A51" s="28" t="s">
        <v>69</v>
      </c>
      <c r="B51" s="29" t="s">
        <v>70</v>
      </c>
      <c r="C51" s="30"/>
      <c r="D51" s="30"/>
      <c r="E51" s="31" t="n">
        <v>38000</v>
      </c>
      <c r="F51" s="31" t="n">
        <v>138000</v>
      </c>
      <c r="G51" s="32"/>
    </row>
    <row r="52" customFormat="false" ht="62.4" hidden="false" customHeight="false" outlineLevel="2" collapsed="false">
      <c r="A52" s="28" t="s">
        <v>71</v>
      </c>
      <c r="B52" s="29" t="s">
        <v>72</v>
      </c>
      <c r="C52" s="30"/>
      <c r="D52" s="30"/>
      <c r="E52" s="31" t="n">
        <v>38000</v>
      </c>
      <c r="F52" s="31" t="n">
        <v>138000</v>
      </c>
      <c r="G52" s="32"/>
    </row>
    <row r="53" customFormat="false" ht="15.6" hidden="false" customHeight="false" outlineLevel="3" collapsed="false">
      <c r="A53" s="33" t="s">
        <v>27</v>
      </c>
      <c r="B53" s="34" t="s">
        <v>73</v>
      </c>
      <c r="C53" s="35"/>
      <c r="D53" s="35"/>
      <c r="E53" s="36" t="n">
        <v>38000</v>
      </c>
      <c r="F53" s="36" t="n">
        <v>38000</v>
      </c>
      <c r="G53" s="32"/>
    </row>
    <row r="54" customFormat="false" ht="46.8" hidden="false" customHeight="false" outlineLevel="4" collapsed="false">
      <c r="A54" s="33" t="s">
        <v>22</v>
      </c>
      <c r="B54" s="34" t="s">
        <v>73</v>
      </c>
      <c r="C54" s="35" t="s">
        <v>23</v>
      </c>
      <c r="D54" s="35" t="s">
        <v>41</v>
      </c>
      <c r="E54" s="36" t="n">
        <v>38000</v>
      </c>
      <c r="F54" s="36" t="n">
        <v>38000</v>
      </c>
      <c r="G54" s="32"/>
    </row>
    <row r="55" customFormat="false" ht="46.8" hidden="false" customHeight="false" outlineLevel="3" collapsed="false">
      <c r="A55" s="33" t="s">
        <v>74</v>
      </c>
      <c r="B55" s="34" t="s">
        <v>75</v>
      </c>
      <c r="C55" s="35"/>
      <c r="D55" s="35"/>
      <c r="E55" s="36" t="n">
        <v>0</v>
      </c>
      <c r="F55" s="36" t="n">
        <v>100000</v>
      </c>
      <c r="G55" s="32"/>
    </row>
    <row r="56" customFormat="false" ht="46.8" hidden="false" customHeight="false" outlineLevel="4" collapsed="false">
      <c r="A56" s="33" t="s">
        <v>66</v>
      </c>
      <c r="B56" s="34" t="s">
        <v>75</v>
      </c>
      <c r="C56" s="35" t="s">
        <v>67</v>
      </c>
      <c r="D56" s="35" t="s">
        <v>41</v>
      </c>
      <c r="E56" s="36" t="n">
        <v>0</v>
      </c>
      <c r="F56" s="36" t="n">
        <v>100000</v>
      </c>
      <c r="G56" s="32"/>
    </row>
    <row r="57" customFormat="false" ht="78" hidden="false" customHeight="false" outlineLevel="1" collapsed="false">
      <c r="A57" s="28" t="s">
        <v>76</v>
      </c>
      <c r="B57" s="29" t="s">
        <v>77</v>
      </c>
      <c r="C57" s="30"/>
      <c r="D57" s="30"/>
      <c r="E57" s="31" t="n">
        <v>25000</v>
      </c>
      <c r="F57" s="31" t="n">
        <v>25000</v>
      </c>
      <c r="G57" s="32"/>
    </row>
    <row r="58" customFormat="false" ht="31.2" hidden="false" customHeight="false" outlineLevel="2" collapsed="false">
      <c r="A58" s="28" t="s">
        <v>78</v>
      </c>
      <c r="B58" s="29" t="s">
        <v>79</v>
      </c>
      <c r="C58" s="30"/>
      <c r="D58" s="30"/>
      <c r="E58" s="31" t="n">
        <v>25000</v>
      </c>
      <c r="F58" s="31" t="n">
        <v>25000</v>
      </c>
      <c r="G58" s="32"/>
    </row>
    <row r="59" customFormat="false" ht="15.6" hidden="false" customHeight="false" outlineLevel="3" collapsed="false">
      <c r="A59" s="33" t="s">
        <v>27</v>
      </c>
      <c r="B59" s="34" t="s">
        <v>80</v>
      </c>
      <c r="C59" s="35"/>
      <c r="D59" s="35"/>
      <c r="E59" s="36" t="n">
        <v>20000</v>
      </c>
      <c r="F59" s="36" t="n">
        <v>20000</v>
      </c>
      <c r="G59" s="32"/>
    </row>
    <row r="60" customFormat="false" ht="46.8" hidden="false" customHeight="false" outlineLevel="4" collapsed="false">
      <c r="A60" s="33" t="s">
        <v>22</v>
      </c>
      <c r="B60" s="34" t="s">
        <v>80</v>
      </c>
      <c r="C60" s="35" t="s">
        <v>23</v>
      </c>
      <c r="D60" s="35" t="s">
        <v>41</v>
      </c>
      <c r="E60" s="36" t="n">
        <v>20000</v>
      </c>
      <c r="F60" s="36" t="n">
        <v>20000</v>
      </c>
      <c r="G60" s="32"/>
    </row>
    <row r="61" customFormat="false" ht="31.2" hidden="false" customHeight="false" outlineLevel="3" collapsed="false">
      <c r="A61" s="33" t="s">
        <v>81</v>
      </c>
      <c r="B61" s="34" t="s">
        <v>82</v>
      </c>
      <c r="C61" s="35"/>
      <c r="D61" s="35"/>
      <c r="E61" s="36" t="n">
        <v>5000</v>
      </c>
      <c r="F61" s="36" t="n">
        <v>5000</v>
      </c>
      <c r="G61" s="32"/>
    </row>
    <row r="62" customFormat="false" ht="46.8" hidden="false" customHeight="false" outlineLevel="4" collapsed="false">
      <c r="A62" s="33" t="s">
        <v>66</v>
      </c>
      <c r="B62" s="34" t="s">
        <v>82</v>
      </c>
      <c r="C62" s="35" t="s">
        <v>67</v>
      </c>
      <c r="D62" s="35" t="s">
        <v>41</v>
      </c>
      <c r="E62" s="36" t="n">
        <v>5000</v>
      </c>
      <c r="F62" s="36" t="n">
        <v>5000</v>
      </c>
      <c r="G62" s="32"/>
    </row>
    <row r="63" customFormat="false" ht="46.8" hidden="false" customHeight="false" outlineLevel="1" collapsed="false">
      <c r="A63" s="28" t="s">
        <v>83</v>
      </c>
      <c r="B63" s="29" t="s">
        <v>84</v>
      </c>
      <c r="C63" s="30"/>
      <c r="D63" s="30"/>
      <c r="E63" s="31" t="n">
        <v>3000</v>
      </c>
      <c r="F63" s="31" t="n">
        <v>3000</v>
      </c>
      <c r="G63" s="32"/>
    </row>
    <row r="64" customFormat="false" ht="46.8" hidden="false" customHeight="false" outlineLevel="2" collapsed="false">
      <c r="A64" s="28" t="s">
        <v>85</v>
      </c>
      <c r="B64" s="29" t="s">
        <v>86</v>
      </c>
      <c r="C64" s="30"/>
      <c r="D64" s="30"/>
      <c r="E64" s="31" t="n">
        <v>3000</v>
      </c>
      <c r="F64" s="31" t="n">
        <v>3000</v>
      </c>
      <c r="G64" s="32"/>
    </row>
    <row r="65" customFormat="false" ht="15.6" hidden="false" customHeight="false" outlineLevel="3" collapsed="false">
      <c r="A65" s="33" t="s">
        <v>27</v>
      </c>
      <c r="B65" s="34" t="s">
        <v>87</v>
      </c>
      <c r="C65" s="35"/>
      <c r="D65" s="35"/>
      <c r="E65" s="36" t="n">
        <v>3000</v>
      </c>
      <c r="F65" s="36" t="n">
        <v>3000</v>
      </c>
      <c r="G65" s="32"/>
    </row>
    <row r="66" customFormat="false" ht="46.8" hidden="false" customHeight="false" outlineLevel="4" collapsed="false">
      <c r="A66" s="33" t="s">
        <v>22</v>
      </c>
      <c r="B66" s="34" t="s">
        <v>87</v>
      </c>
      <c r="C66" s="35" t="s">
        <v>23</v>
      </c>
      <c r="D66" s="35" t="s">
        <v>41</v>
      </c>
      <c r="E66" s="36" t="n">
        <v>3000</v>
      </c>
      <c r="F66" s="36" t="n">
        <v>3000</v>
      </c>
      <c r="G66" s="32"/>
    </row>
    <row r="67" customFormat="false" ht="93.6" hidden="false" customHeight="false" outlineLevel="0" collapsed="false">
      <c r="A67" s="28" t="s">
        <v>88</v>
      </c>
      <c r="B67" s="29" t="s">
        <v>89</v>
      </c>
      <c r="C67" s="30"/>
      <c r="D67" s="30"/>
      <c r="E67" s="31" t="n">
        <v>700000</v>
      </c>
      <c r="F67" s="31" t="n">
        <v>700000</v>
      </c>
      <c r="G67" s="32"/>
    </row>
    <row r="68" customFormat="false" ht="62.4" hidden="false" customHeight="false" outlineLevel="1" collapsed="false">
      <c r="A68" s="28" t="s">
        <v>90</v>
      </c>
      <c r="B68" s="29" t="s">
        <v>91</v>
      </c>
      <c r="C68" s="30"/>
      <c r="D68" s="30"/>
      <c r="E68" s="31" t="n">
        <v>500000</v>
      </c>
      <c r="F68" s="31" t="n">
        <v>500000</v>
      </c>
      <c r="G68" s="32"/>
    </row>
    <row r="69" customFormat="false" ht="62.4" hidden="false" customHeight="false" outlineLevel="2" collapsed="false">
      <c r="A69" s="28" t="s">
        <v>92</v>
      </c>
      <c r="B69" s="29" t="s">
        <v>93</v>
      </c>
      <c r="C69" s="30"/>
      <c r="D69" s="30"/>
      <c r="E69" s="31" t="n">
        <v>500000</v>
      </c>
      <c r="F69" s="31" t="n">
        <v>500000</v>
      </c>
      <c r="G69" s="32"/>
    </row>
    <row r="70" customFormat="false" ht="15.6" hidden="false" customHeight="false" outlineLevel="3" collapsed="false">
      <c r="A70" s="33" t="s">
        <v>94</v>
      </c>
      <c r="B70" s="34" t="s">
        <v>95</v>
      </c>
      <c r="C70" s="35"/>
      <c r="D70" s="35"/>
      <c r="E70" s="36" t="n">
        <v>500000</v>
      </c>
      <c r="F70" s="36" t="n">
        <v>500000</v>
      </c>
      <c r="G70" s="32"/>
    </row>
    <row r="71" customFormat="false" ht="46.8" hidden="false" customHeight="false" outlineLevel="4" collapsed="false">
      <c r="A71" s="33" t="s">
        <v>22</v>
      </c>
      <c r="B71" s="34" t="s">
        <v>95</v>
      </c>
      <c r="C71" s="35" t="s">
        <v>23</v>
      </c>
      <c r="D71" s="35" t="s">
        <v>96</v>
      </c>
      <c r="E71" s="36" t="n">
        <v>500000</v>
      </c>
      <c r="F71" s="36" t="n">
        <v>500000</v>
      </c>
      <c r="G71" s="32"/>
    </row>
    <row r="72" customFormat="false" ht="62.4" hidden="false" customHeight="false" outlineLevel="1" collapsed="false">
      <c r="A72" s="28" t="s">
        <v>97</v>
      </c>
      <c r="B72" s="29" t="s">
        <v>98</v>
      </c>
      <c r="C72" s="30"/>
      <c r="D72" s="30"/>
      <c r="E72" s="31" t="n">
        <v>200000</v>
      </c>
      <c r="F72" s="31" t="n">
        <v>200000</v>
      </c>
      <c r="G72" s="32"/>
    </row>
    <row r="73" customFormat="false" ht="78" hidden="false" customHeight="false" outlineLevel="2" collapsed="false">
      <c r="A73" s="28" t="s">
        <v>99</v>
      </c>
      <c r="B73" s="29" t="s">
        <v>100</v>
      </c>
      <c r="C73" s="30"/>
      <c r="D73" s="30"/>
      <c r="E73" s="31" t="n">
        <v>200000</v>
      </c>
      <c r="F73" s="31" t="n">
        <v>200000</v>
      </c>
      <c r="G73" s="32"/>
    </row>
    <row r="74" customFormat="false" ht="15.6" hidden="false" customHeight="false" outlineLevel="3" collapsed="false">
      <c r="A74" s="33" t="s">
        <v>94</v>
      </c>
      <c r="B74" s="34" t="s">
        <v>101</v>
      </c>
      <c r="C74" s="35"/>
      <c r="D74" s="35"/>
      <c r="E74" s="36" t="n">
        <v>200000</v>
      </c>
      <c r="F74" s="36" t="n">
        <v>200000</v>
      </c>
      <c r="G74" s="32"/>
    </row>
    <row r="75" customFormat="false" ht="46.8" hidden="false" customHeight="false" outlineLevel="4" collapsed="false">
      <c r="A75" s="33" t="s">
        <v>22</v>
      </c>
      <c r="B75" s="34" t="s">
        <v>101</v>
      </c>
      <c r="C75" s="35" t="s">
        <v>23</v>
      </c>
      <c r="D75" s="35" t="s">
        <v>36</v>
      </c>
      <c r="E75" s="36" t="n">
        <v>200000</v>
      </c>
      <c r="F75" s="36" t="n">
        <v>200000</v>
      </c>
      <c r="G75" s="32"/>
    </row>
    <row r="76" customFormat="false" ht="46.8" hidden="false" customHeight="false" outlineLevel="0" collapsed="false">
      <c r="A76" s="28" t="s">
        <v>102</v>
      </c>
      <c r="B76" s="29" t="s">
        <v>103</v>
      </c>
      <c r="C76" s="30"/>
      <c r="D76" s="30"/>
      <c r="E76" s="31" t="n">
        <v>2110300</v>
      </c>
      <c r="F76" s="31" t="n">
        <v>2110300</v>
      </c>
      <c r="G76" s="32"/>
    </row>
    <row r="77" customFormat="false" ht="78" hidden="false" customHeight="false" outlineLevel="2" collapsed="false">
      <c r="A77" s="28" t="s">
        <v>104</v>
      </c>
      <c r="B77" s="29" t="s">
        <v>105</v>
      </c>
      <c r="C77" s="30"/>
      <c r="D77" s="30"/>
      <c r="E77" s="31" t="n">
        <v>500000</v>
      </c>
      <c r="F77" s="31" t="n">
        <v>500000</v>
      </c>
      <c r="G77" s="32"/>
    </row>
    <row r="78" customFormat="false" ht="15.6" hidden="false" customHeight="false" outlineLevel="3" collapsed="false">
      <c r="A78" s="33" t="s">
        <v>94</v>
      </c>
      <c r="B78" s="34" t="s">
        <v>106</v>
      </c>
      <c r="C78" s="35"/>
      <c r="D78" s="35"/>
      <c r="E78" s="36" t="n">
        <v>404100</v>
      </c>
      <c r="F78" s="36" t="n">
        <v>404100</v>
      </c>
      <c r="G78" s="32"/>
    </row>
    <row r="79" customFormat="false" ht="46.8" hidden="false" customHeight="false" outlineLevel="4" collapsed="false">
      <c r="A79" s="33" t="s">
        <v>22</v>
      </c>
      <c r="B79" s="34" t="s">
        <v>106</v>
      </c>
      <c r="C79" s="35" t="s">
        <v>23</v>
      </c>
      <c r="D79" s="35" t="s">
        <v>107</v>
      </c>
      <c r="E79" s="36" t="n">
        <v>404100</v>
      </c>
      <c r="F79" s="36" t="n">
        <v>404100</v>
      </c>
      <c r="G79" s="32"/>
    </row>
    <row r="80" customFormat="false" ht="15.6" hidden="false" customHeight="false" outlineLevel="3" collapsed="false">
      <c r="A80" s="33" t="s">
        <v>108</v>
      </c>
      <c r="B80" s="34" t="s">
        <v>109</v>
      </c>
      <c r="C80" s="35"/>
      <c r="D80" s="35"/>
      <c r="E80" s="36" t="n">
        <v>95900</v>
      </c>
      <c r="F80" s="36" t="n">
        <v>95900</v>
      </c>
      <c r="G80" s="32"/>
    </row>
    <row r="81" customFormat="false" ht="46.8" hidden="false" customHeight="false" outlineLevel="4" collapsed="false">
      <c r="A81" s="33" t="s">
        <v>22</v>
      </c>
      <c r="B81" s="34" t="s">
        <v>109</v>
      </c>
      <c r="C81" s="35" t="s">
        <v>23</v>
      </c>
      <c r="D81" s="35" t="s">
        <v>107</v>
      </c>
      <c r="E81" s="36" t="n">
        <v>95900</v>
      </c>
      <c r="F81" s="36" t="n">
        <v>95900</v>
      </c>
      <c r="G81" s="32"/>
    </row>
    <row r="82" customFormat="false" ht="93.6" hidden="false" customHeight="false" outlineLevel="2" collapsed="false">
      <c r="A82" s="28" t="s">
        <v>110</v>
      </c>
      <c r="B82" s="29" t="s">
        <v>111</v>
      </c>
      <c r="C82" s="30"/>
      <c r="D82" s="30"/>
      <c r="E82" s="31" t="n">
        <v>190000</v>
      </c>
      <c r="F82" s="31" t="n">
        <v>190000</v>
      </c>
      <c r="G82" s="32"/>
    </row>
    <row r="83" customFormat="false" ht="15.6" hidden="false" customHeight="false" outlineLevel="3" collapsed="false">
      <c r="A83" s="33" t="s">
        <v>27</v>
      </c>
      <c r="B83" s="34" t="s">
        <v>112</v>
      </c>
      <c r="C83" s="35"/>
      <c r="D83" s="35"/>
      <c r="E83" s="36" t="n">
        <v>190000</v>
      </c>
      <c r="F83" s="36" t="n">
        <v>190000</v>
      </c>
      <c r="G83" s="32"/>
    </row>
    <row r="84" customFormat="false" ht="46.8" hidden="false" customHeight="false" outlineLevel="4" collapsed="false">
      <c r="A84" s="33" t="s">
        <v>22</v>
      </c>
      <c r="B84" s="34" t="s">
        <v>112</v>
      </c>
      <c r="C84" s="35" t="s">
        <v>23</v>
      </c>
      <c r="D84" s="35" t="s">
        <v>107</v>
      </c>
      <c r="E84" s="36" t="n">
        <v>190000</v>
      </c>
      <c r="F84" s="36" t="n">
        <v>190000</v>
      </c>
      <c r="G84" s="32"/>
    </row>
    <row r="85" customFormat="false" ht="46.8" hidden="false" customHeight="false" outlineLevel="2" collapsed="false">
      <c r="A85" s="28" t="s">
        <v>113</v>
      </c>
      <c r="B85" s="29" t="s">
        <v>114</v>
      </c>
      <c r="C85" s="30"/>
      <c r="D85" s="30"/>
      <c r="E85" s="31" t="n">
        <v>1338500</v>
      </c>
      <c r="F85" s="31" t="n">
        <v>1338500</v>
      </c>
      <c r="G85" s="32"/>
    </row>
    <row r="86" customFormat="false" ht="15.6" hidden="false" customHeight="false" outlineLevel="3" collapsed="false">
      <c r="A86" s="33" t="s">
        <v>27</v>
      </c>
      <c r="B86" s="34" t="s">
        <v>115</v>
      </c>
      <c r="C86" s="35"/>
      <c r="D86" s="35"/>
      <c r="E86" s="36" t="n">
        <v>1244500</v>
      </c>
      <c r="F86" s="36" t="n">
        <v>1244500</v>
      </c>
      <c r="G86" s="32"/>
    </row>
    <row r="87" customFormat="false" ht="46.8" hidden="false" customHeight="false" outlineLevel="4" collapsed="false">
      <c r="A87" s="33" t="s">
        <v>22</v>
      </c>
      <c r="B87" s="34" t="s">
        <v>115</v>
      </c>
      <c r="C87" s="35" t="s">
        <v>23</v>
      </c>
      <c r="D87" s="35" t="s">
        <v>107</v>
      </c>
      <c r="E87" s="36" t="n">
        <v>1244500</v>
      </c>
      <c r="F87" s="36" t="n">
        <v>1244500</v>
      </c>
      <c r="G87" s="32"/>
    </row>
    <row r="88" customFormat="false" ht="15.6" hidden="false" customHeight="false" outlineLevel="3" collapsed="false">
      <c r="A88" s="33" t="s">
        <v>108</v>
      </c>
      <c r="B88" s="34" t="s">
        <v>116</v>
      </c>
      <c r="C88" s="35"/>
      <c r="D88" s="35"/>
      <c r="E88" s="36" t="n">
        <v>94000</v>
      </c>
      <c r="F88" s="36" t="n">
        <v>94000</v>
      </c>
      <c r="G88" s="32"/>
    </row>
    <row r="89" customFormat="false" ht="46.8" hidden="false" customHeight="false" outlineLevel="4" collapsed="false">
      <c r="A89" s="33" t="s">
        <v>22</v>
      </c>
      <c r="B89" s="34" t="s">
        <v>116</v>
      </c>
      <c r="C89" s="35" t="s">
        <v>23</v>
      </c>
      <c r="D89" s="35" t="s">
        <v>107</v>
      </c>
      <c r="E89" s="36" t="n">
        <v>94000</v>
      </c>
      <c r="F89" s="36" t="n">
        <v>94000</v>
      </c>
      <c r="G89" s="32"/>
    </row>
    <row r="90" customFormat="false" ht="46.8" hidden="false" customHeight="false" outlineLevel="2" collapsed="false">
      <c r="A90" s="28" t="s">
        <v>117</v>
      </c>
      <c r="B90" s="29" t="s">
        <v>118</v>
      </c>
      <c r="C90" s="30"/>
      <c r="D90" s="30"/>
      <c r="E90" s="31" t="n">
        <v>81800</v>
      </c>
      <c r="F90" s="31" t="n">
        <v>81800</v>
      </c>
      <c r="G90" s="32"/>
    </row>
    <row r="91" customFormat="false" ht="15.6" hidden="false" customHeight="false" outlineLevel="3" collapsed="false">
      <c r="A91" s="33" t="s">
        <v>27</v>
      </c>
      <c r="B91" s="34" t="s">
        <v>119</v>
      </c>
      <c r="C91" s="35"/>
      <c r="D91" s="35"/>
      <c r="E91" s="36" t="n">
        <v>81800</v>
      </c>
      <c r="F91" s="36" t="n">
        <v>81800</v>
      </c>
      <c r="G91" s="32"/>
    </row>
    <row r="92" customFormat="false" ht="46.8" hidden="false" customHeight="false" outlineLevel="4" collapsed="false">
      <c r="A92" s="33" t="s">
        <v>22</v>
      </c>
      <c r="B92" s="34" t="s">
        <v>119</v>
      </c>
      <c r="C92" s="35" t="s">
        <v>23</v>
      </c>
      <c r="D92" s="35" t="s">
        <v>107</v>
      </c>
      <c r="E92" s="36" t="n">
        <v>81800</v>
      </c>
      <c r="F92" s="36" t="n">
        <v>81800</v>
      </c>
      <c r="G92" s="32"/>
    </row>
    <row r="93" customFormat="false" ht="93.6" hidden="false" customHeight="false" outlineLevel="0" collapsed="false">
      <c r="A93" s="28" t="s">
        <v>120</v>
      </c>
      <c r="B93" s="29" t="s">
        <v>121</v>
      </c>
      <c r="C93" s="30"/>
      <c r="D93" s="30"/>
      <c r="E93" s="31" t="n">
        <v>14506300</v>
      </c>
      <c r="F93" s="31" t="n">
        <v>10083100</v>
      </c>
      <c r="G93" s="32"/>
    </row>
    <row r="94" customFormat="false" ht="93.6" hidden="false" customHeight="false" outlineLevel="1" collapsed="false">
      <c r="A94" s="28" t="s">
        <v>122</v>
      </c>
      <c r="B94" s="29" t="s">
        <v>123</v>
      </c>
      <c r="C94" s="30"/>
      <c r="D94" s="30"/>
      <c r="E94" s="31" t="n">
        <v>14008300</v>
      </c>
      <c r="F94" s="31" t="n">
        <v>9585100</v>
      </c>
      <c r="G94" s="32"/>
    </row>
    <row r="95" customFormat="false" ht="93.6" hidden="false" customHeight="false" outlineLevel="2" collapsed="false">
      <c r="A95" s="28" t="s">
        <v>124</v>
      </c>
      <c r="B95" s="29" t="s">
        <v>125</v>
      </c>
      <c r="C95" s="30"/>
      <c r="D95" s="30"/>
      <c r="E95" s="31" t="n">
        <v>339300</v>
      </c>
      <c r="F95" s="31" t="n">
        <v>339300</v>
      </c>
      <c r="G95" s="32"/>
    </row>
    <row r="96" customFormat="false" ht="15.6" hidden="false" customHeight="false" outlineLevel="3" collapsed="false">
      <c r="A96" s="33" t="s">
        <v>27</v>
      </c>
      <c r="B96" s="34" t="s">
        <v>126</v>
      </c>
      <c r="C96" s="35"/>
      <c r="D96" s="35"/>
      <c r="E96" s="36" t="n">
        <v>285300</v>
      </c>
      <c r="F96" s="36" t="n">
        <v>285300</v>
      </c>
      <c r="G96" s="32"/>
    </row>
    <row r="97" customFormat="false" ht="46.8" hidden="false" customHeight="false" outlineLevel="4" collapsed="false">
      <c r="A97" s="33" t="s">
        <v>22</v>
      </c>
      <c r="B97" s="34" t="s">
        <v>126</v>
      </c>
      <c r="C97" s="35" t="s">
        <v>23</v>
      </c>
      <c r="D97" s="35" t="s">
        <v>127</v>
      </c>
      <c r="E97" s="36" t="n">
        <v>285300</v>
      </c>
      <c r="F97" s="36" t="n">
        <v>285300</v>
      </c>
      <c r="G97" s="32"/>
    </row>
    <row r="98" customFormat="false" ht="15.6" hidden="false" customHeight="false" outlineLevel="3" collapsed="false">
      <c r="A98" s="33" t="s">
        <v>108</v>
      </c>
      <c r="B98" s="34" t="s">
        <v>128</v>
      </c>
      <c r="C98" s="35"/>
      <c r="D98" s="35"/>
      <c r="E98" s="36" t="n">
        <v>54000</v>
      </c>
      <c r="F98" s="36" t="n">
        <v>54000</v>
      </c>
      <c r="G98" s="32"/>
    </row>
    <row r="99" customFormat="false" ht="46.8" hidden="false" customHeight="false" outlineLevel="4" collapsed="false">
      <c r="A99" s="33" t="s">
        <v>22</v>
      </c>
      <c r="B99" s="34" t="s">
        <v>128</v>
      </c>
      <c r="C99" s="35" t="s">
        <v>23</v>
      </c>
      <c r="D99" s="35" t="s">
        <v>127</v>
      </c>
      <c r="E99" s="36" t="n">
        <v>54000</v>
      </c>
      <c r="F99" s="36" t="n">
        <v>54000</v>
      </c>
      <c r="G99" s="32"/>
    </row>
    <row r="100" customFormat="false" ht="46.8" hidden="false" customHeight="false" outlineLevel="2" collapsed="false">
      <c r="A100" s="28" t="s">
        <v>129</v>
      </c>
      <c r="B100" s="29" t="s">
        <v>130</v>
      </c>
      <c r="C100" s="30"/>
      <c r="D100" s="30"/>
      <c r="E100" s="31" t="n">
        <v>6535000</v>
      </c>
      <c r="F100" s="31" t="n">
        <v>6535000</v>
      </c>
      <c r="G100" s="32"/>
    </row>
    <row r="101" customFormat="false" ht="15.6" hidden="false" customHeight="false" outlineLevel="3" collapsed="false">
      <c r="A101" s="33" t="s">
        <v>27</v>
      </c>
      <c r="B101" s="34" t="s">
        <v>131</v>
      </c>
      <c r="C101" s="35"/>
      <c r="D101" s="35"/>
      <c r="E101" s="36" t="n">
        <v>6085000</v>
      </c>
      <c r="F101" s="36" t="n">
        <v>6085000</v>
      </c>
      <c r="G101" s="32"/>
    </row>
    <row r="102" customFormat="false" ht="46.8" hidden="false" customHeight="false" outlineLevel="4" collapsed="false">
      <c r="A102" s="33" t="s">
        <v>22</v>
      </c>
      <c r="B102" s="34" t="s">
        <v>131</v>
      </c>
      <c r="C102" s="35" t="s">
        <v>23</v>
      </c>
      <c r="D102" s="35" t="s">
        <v>127</v>
      </c>
      <c r="E102" s="36" t="n">
        <v>6085000</v>
      </c>
      <c r="F102" s="36" t="n">
        <v>6085000</v>
      </c>
      <c r="G102" s="32"/>
    </row>
    <row r="103" customFormat="false" ht="15.6" hidden="false" customHeight="false" outlineLevel="3" collapsed="false">
      <c r="A103" s="33" t="s">
        <v>132</v>
      </c>
      <c r="B103" s="34" t="s">
        <v>133</v>
      </c>
      <c r="C103" s="35"/>
      <c r="D103" s="35"/>
      <c r="E103" s="36" t="n">
        <v>450000</v>
      </c>
      <c r="F103" s="36" t="n">
        <v>450000</v>
      </c>
      <c r="G103" s="32"/>
    </row>
    <row r="104" customFormat="false" ht="15.6" hidden="false" customHeight="false" outlineLevel="4" collapsed="false">
      <c r="A104" s="33" t="s">
        <v>43</v>
      </c>
      <c r="B104" s="34" t="s">
        <v>133</v>
      </c>
      <c r="C104" s="35" t="s">
        <v>44</v>
      </c>
      <c r="D104" s="35" t="s">
        <v>127</v>
      </c>
      <c r="E104" s="36" t="n">
        <v>450000</v>
      </c>
      <c r="F104" s="36" t="n">
        <v>450000</v>
      </c>
      <c r="G104" s="32"/>
    </row>
    <row r="105" customFormat="false" ht="31.2" hidden="false" customHeight="false" outlineLevel="2" collapsed="false">
      <c r="A105" s="28" t="s">
        <v>134</v>
      </c>
      <c r="B105" s="29" t="s">
        <v>135</v>
      </c>
      <c r="C105" s="30"/>
      <c r="D105" s="30"/>
      <c r="E105" s="31" t="n">
        <v>2578300</v>
      </c>
      <c r="F105" s="31" t="n">
        <v>2578300</v>
      </c>
      <c r="G105" s="32"/>
    </row>
    <row r="106" customFormat="false" ht="31.2" hidden="false" customHeight="false" outlineLevel="3" collapsed="false">
      <c r="A106" s="33" t="s">
        <v>32</v>
      </c>
      <c r="B106" s="34" t="s">
        <v>136</v>
      </c>
      <c r="C106" s="35"/>
      <c r="D106" s="35"/>
      <c r="E106" s="36" t="n">
        <v>2578300</v>
      </c>
      <c r="F106" s="36" t="n">
        <v>2578300</v>
      </c>
      <c r="G106" s="32"/>
    </row>
    <row r="107" customFormat="false" ht="78" hidden="false" customHeight="false" outlineLevel="4" collapsed="false">
      <c r="A107" s="33" t="s">
        <v>34</v>
      </c>
      <c r="B107" s="34" t="s">
        <v>136</v>
      </c>
      <c r="C107" s="35" t="s">
        <v>35</v>
      </c>
      <c r="D107" s="35" t="s">
        <v>127</v>
      </c>
      <c r="E107" s="36" t="n">
        <v>2121492</v>
      </c>
      <c r="F107" s="36" t="n">
        <v>2121492</v>
      </c>
      <c r="G107" s="32"/>
    </row>
    <row r="108" customFormat="false" ht="46.8" hidden="false" customHeight="false" outlineLevel="4" collapsed="false">
      <c r="A108" s="33" t="s">
        <v>22</v>
      </c>
      <c r="B108" s="34" t="s">
        <v>136</v>
      </c>
      <c r="C108" s="35" t="s">
        <v>23</v>
      </c>
      <c r="D108" s="35" t="s">
        <v>127</v>
      </c>
      <c r="E108" s="36" t="n">
        <v>456808</v>
      </c>
      <c r="F108" s="36" t="n">
        <v>456808</v>
      </c>
      <c r="G108" s="32"/>
    </row>
    <row r="109" customFormat="false" ht="109.2" hidden="false" customHeight="false" outlineLevel="4" collapsed="false">
      <c r="A109" s="28" t="s">
        <v>137</v>
      </c>
      <c r="B109" s="29" t="s">
        <v>138</v>
      </c>
      <c r="C109" s="30"/>
      <c r="D109" s="30"/>
      <c r="E109" s="31" t="n">
        <v>4555700</v>
      </c>
      <c r="F109" s="31" t="n">
        <v>132500</v>
      </c>
      <c r="G109" s="32"/>
    </row>
    <row r="110" customFormat="false" ht="15.6" hidden="false" customHeight="false" outlineLevel="4" collapsed="false">
      <c r="A110" s="33" t="s">
        <v>27</v>
      </c>
      <c r="B110" s="34" t="s">
        <v>139</v>
      </c>
      <c r="C110" s="35"/>
      <c r="D110" s="35"/>
      <c r="E110" s="36" t="n">
        <v>4555700</v>
      </c>
      <c r="F110" s="36" t="n">
        <v>132500</v>
      </c>
      <c r="G110" s="32"/>
    </row>
    <row r="111" customFormat="false" ht="15.6" hidden="false" customHeight="false" outlineLevel="4" collapsed="false">
      <c r="A111" s="33" t="s">
        <v>43</v>
      </c>
      <c r="B111" s="34" t="s">
        <v>139</v>
      </c>
      <c r="C111" s="35" t="s">
        <v>44</v>
      </c>
      <c r="D111" s="34" t="s">
        <v>127</v>
      </c>
      <c r="E111" s="36" t="n">
        <v>4555700</v>
      </c>
      <c r="F111" s="36" t="n">
        <v>132500</v>
      </c>
      <c r="G111" s="32"/>
    </row>
    <row r="112" customFormat="false" ht="31.2" hidden="false" customHeight="false" outlineLevel="1" collapsed="false">
      <c r="A112" s="28" t="s">
        <v>140</v>
      </c>
      <c r="B112" s="29" t="s">
        <v>141</v>
      </c>
      <c r="C112" s="30"/>
      <c r="D112" s="30"/>
      <c r="E112" s="31" t="n">
        <v>498000</v>
      </c>
      <c r="F112" s="31" t="n">
        <v>498000</v>
      </c>
      <c r="G112" s="32"/>
    </row>
    <row r="113" customFormat="false" ht="46.8" hidden="false" customHeight="false" outlineLevel="2" collapsed="false">
      <c r="A113" s="28" t="s">
        <v>142</v>
      </c>
      <c r="B113" s="29" t="s">
        <v>143</v>
      </c>
      <c r="C113" s="30"/>
      <c r="D113" s="30"/>
      <c r="E113" s="31" t="n">
        <v>498000</v>
      </c>
      <c r="F113" s="31" t="n">
        <v>498000</v>
      </c>
      <c r="G113" s="32"/>
    </row>
    <row r="114" customFormat="false" ht="15.6" hidden="false" customHeight="false" outlineLevel="3" collapsed="false">
      <c r="A114" s="33" t="s">
        <v>144</v>
      </c>
      <c r="B114" s="34" t="s">
        <v>145</v>
      </c>
      <c r="C114" s="35"/>
      <c r="D114" s="35"/>
      <c r="E114" s="36" t="n">
        <v>498000</v>
      </c>
      <c r="F114" s="36" t="n">
        <v>498000</v>
      </c>
      <c r="G114" s="32"/>
    </row>
    <row r="115" customFormat="false" ht="46.8" hidden="false" customHeight="false" outlineLevel="4" collapsed="false">
      <c r="A115" s="33" t="s">
        <v>22</v>
      </c>
      <c r="B115" s="34" t="s">
        <v>145</v>
      </c>
      <c r="C115" s="35" t="s">
        <v>23</v>
      </c>
      <c r="D115" s="35" t="s">
        <v>127</v>
      </c>
      <c r="E115" s="36" t="n">
        <v>498000</v>
      </c>
      <c r="F115" s="36" t="n">
        <v>498000</v>
      </c>
      <c r="G115" s="32"/>
    </row>
    <row r="116" customFormat="false" ht="46.8" hidden="false" customHeight="false" outlineLevel="0" collapsed="false">
      <c r="A116" s="28" t="s">
        <v>146</v>
      </c>
      <c r="B116" s="29" t="s">
        <v>147</v>
      </c>
      <c r="C116" s="30"/>
      <c r="D116" s="30"/>
      <c r="E116" s="31" t="n">
        <v>9663000</v>
      </c>
      <c r="F116" s="31" t="n">
        <v>14578600</v>
      </c>
      <c r="G116" s="32"/>
    </row>
    <row r="117" customFormat="false" ht="62.4" hidden="false" customHeight="false" outlineLevel="1" collapsed="false">
      <c r="A117" s="28" t="s">
        <v>148</v>
      </c>
      <c r="B117" s="29" t="s">
        <v>149</v>
      </c>
      <c r="C117" s="30"/>
      <c r="D117" s="30"/>
      <c r="E117" s="31" t="n">
        <v>0</v>
      </c>
      <c r="F117" s="31" t="n">
        <v>1100000</v>
      </c>
      <c r="G117" s="32"/>
    </row>
    <row r="118" customFormat="false" ht="62.4" hidden="false" customHeight="false" outlineLevel="2" collapsed="false">
      <c r="A118" s="28" t="s">
        <v>150</v>
      </c>
      <c r="B118" s="29" t="s">
        <v>151</v>
      </c>
      <c r="C118" s="30"/>
      <c r="D118" s="30"/>
      <c r="E118" s="31" t="n">
        <v>0</v>
      </c>
      <c r="F118" s="31" t="n">
        <v>1100000</v>
      </c>
      <c r="G118" s="32"/>
    </row>
    <row r="119" customFormat="false" ht="46.8" hidden="false" customHeight="false" outlineLevel="3" collapsed="false">
      <c r="A119" s="33" t="s">
        <v>152</v>
      </c>
      <c r="B119" s="34" t="s">
        <v>153</v>
      </c>
      <c r="C119" s="35"/>
      <c r="D119" s="35"/>
      <c r="E119" s="36" t="n">
        <v>0</v>
      </c>
      <c r="F119" s="36" t="n">
        <v>1100000</v>
      </c>
      <c r="G119" s="32"/>
    </row>
    <row r="120" customFormat="false" ht="46.8" hidden="false" customHeight="false" outlineLevel="4" collapsed="false">
      <c r="A120" s="33" t="s">
        <v>22</v>
      </c>
      <c r="B120" s="34" t="s">
        <v>153</v>
      </c>
      <c r="C120" s="35" t="s">
        <v>23</v>
      </c>
      <c r="D120" s="35" t="s">
        <v>96</v>
      </c>
      <c r="E120" s="36" t="n">
        <v>0</v>
      </c>
      <c r="F120" s="36" t="n">
        <v>1100000</v>
      </c>
      <c r="G120" s="32"/>
    </row>
    <row r="121" customFormat="false" ht="46.8" hidden="false" customHeight="false" outlineLevel="1" collapsed="false">
      <c r="A121" s="28" t="s">
        <v>154</v>
      </c>
      <c r="B121" s="29" t="s">
        <v>155</v>
      </c>
      <c r="C121" s="30"/>
      <c r="D121" s="30"/>
      <c r="E121" s="31" t="n">
        <v>7382000</v>
      </c>
      <c r="F121" s="31" t="n">
        <v>12498800</v>
      </c>
      <c r="G121" s="32"/>
    </row>
    <row r="122" customFormat="false" ht="109.2" hidden="false" customHeight="false" outlineLevel="2" collapsed="false">
      <c r="A122" s="28" t="s">
        <v>156</v>
      </c>
      <c r="B122" s="29" t="s">
        <v>157</v>
      </c>
      <c r="C122" s="30"/>
      <c r="D122" s="30"/>
      <c r="E122" s="31" t="n">
        <v>7382000</v>
      </c>
      <c r="F122" s="31" t="n">
        <v>12498800</v>
      </c>
      <c r="G122" s="32"/>
    </row>
    <row r="123" customFormat="false" ht="93.6" hidden="false" customHeight="false" outlineLevel="3" collapsed="false">
      <c r="A123" s="33" t="s">
        <v>158</v>
      </c>
      <c r="B123" s="34" t="s">
        <v>159</v>
      </c>
      <c r="C123" s="35"/>
      <c r="D123" s="35"/>
      <c r="E123" s="36" t="n">
        <v>7382000</v>
      </c>
      <c r="F123" s="36" t="n">
        <v>12498800</v>
      </c>
      <c r="G123" s="32"/>
    </row>
    <row r="124" customFormat="false" ht="46.8" hidden="false" customHeight="false" outlineLevel="4" collapsed="false">
      <c r="A124" s="33" t="s">
        <v>160</v>
      </c>
      <c r="B124" s="34" t="s">
        <v>159</v>
      </c>
      <c r="C124" s="35" t="s">
        <v>161</v>
      </c>
      <c r="D124" s="35" t="s">
        <v>162</v>
      </c>
      <c r="E124" s="36" t="n">
        <v>7382000</v>
      </c>
      <c r="F124" s="36" t="n">
        <v>12498800</v>
      </c>
      <c r="G124" s="32"/>
    </row>
    <row r="125" customFormat="false" ht="46.8" hidden="false" customHeight="false" outlineLevel="1" collapsed="false">
      <c r="A125" s="28" t="s">
        <v>163</v>
      </c>
      <c r="B125" s="29" t="s">
        <v>164</v>
      </c>
      <c r="C125" s="30"/>
      <c r="D125" s="30"/>
      <c r="E125" s="31" t="n">
        <v>1651600</v>
      </c>
      <c r="F125" s="31" t="n">
        <v>979800</v>
      </c>
      <c r="G125" s="32"/>
    </row>
    <row r="126" customFormat="false" ht="46.8" hidden="false" customHeight="false" outlineLevel="2" collapsed="false">
      <c r="A126" s="28" t="s">
        <v>165</v>
      </c>
      <c r="B126" s="29" t="s">
        <v>166</v>
      </c>
      <c r="C126" s="30"/>
      <c r="D126" s="30"/>
      <c r="E126" s="31" t="n">
        <v>1651600</v>
      </c>
      <c r="F126" s="31" t="n">
        <v>979800</v>
      </c>
      <c r="G126" s="32"/>
    </row>
    <row r="127" customFormat="false" ht="31.2" hidden="false" customHeight="false" outlineLevel="3" collapsed="false">
      <c r="A127" s="33" t="s">
        <v>167</v>
      </c>
      <c r="B127" s="34" t="s">
        <v>168</v>
      </c>
      <c r="C127" s="35"/>
      <c r="D127" s="35"/>
      <c r="E127" s="36" t="n">
        <v>1651600</v>
      </c>
      <c r="F127" s="36" t="n">
        <v>979800</v>
      </c>
      <c r="G127" s="32"/>
    </row>
    <row r="128" customFormat="false" ht="31.2" hidden="false" customHeight="false" outlineLevel="4" collapsed="false">
      <c r="A128" s="33" t="s">
        <v>25</v>
      </c>
      <c r="B128" s="34" t="s">
        <v>168</v>
      </c>
      <c r="C128" s="35" t="s">
        <v>26</v>
      </c>
      <c r="D128" s="35" t="s">
        <v>169</v>
      </c>
      <c r="E128" s="36" t="n">
        <v>1651600</v>
      </c>
      <c r="F128" s="36" t="n">
        <v>979800</v>
      </c>
      <c r="G128" s="32"/>
    </row>
    <row r="129" customFormat="false" ht="78" hidden="false" customHeight="false" outlineLevel="1" collapsed="false">
      <c r="A129" s="28" t="s">
        <v>170</v>
      </c>
      <c r="B129" s="29" t="s">
        <v>171</v>
      </c>
      <c r="C129" s="30"/>
      <c r="D129" s="30"/>
      <c r="E129" s="31" t="n">
        <v>629400</v>
      </c>
      <c r="F129" s="31" t="n">
        <v>0</v>
      </c>
      <c r="G129" s="32"/>
    </row>
    <row r="130" customFormat="false" ht="46.8" hidden="false" customHeight="false" outlineLevel="2" collapsed="false">
      <c r="A130" s="28" t="s">
        <v>172</v>
      </c>
      <c r="B130" s="29" t="s">
        <v>173</v>
      </c>
      <c r="C130" s="30"/>
      <c r="D130" s="30"/>
      <c r="E130" s="31" t="n">
        <v>629400</v>
      </c>
      <c r="F130" s="31" t="n">
        <v>0</v>
      </c>
      <c r="G130" s="32"/>
    </row>
    <row r="131" customFormat="false" ht="78" hidden="false" customHeight="false" outlineLevel="3" collapsed="false">
      <c r="A131" s="33" t="s">
        <v>174</v>
      </c>
      <c r="B131" s="34" t="s">
        <v>175</v>
      </c>
      <c r="C131" s="35"/>
      <c r="D131" s="35"/>
      <c r="E131" s="36" t="n">
        <v>629400</v>
      </c>
      <c r="F131" s="36" t="n">
        <v>0</v>
      </c>
      <c r="G131" s="32"/>
    </row>
    <row r="132" customFormat="false" ht="31.2" hidden="false" customHeight="false" outlineLevel="4" collapsed="false">
      <c r="A132" s="33" t="s">
        <v>25</v>
      </c>
      <c r="B132" s="34" t="s">
        <v>175</v>
      </c>
      <c r="C132" s="35" t="s">
        <v>26</v>
      </c>
      <c r="D132" s="35" t="s">
        <v>169</v>
      </c>
      <c r="E132" s="36" t="n">
        <v>629400</v>
      </c>
      <c r="F132" s="36" t="n">
        <v>0</v>
      </c>
      <c r="G132" s="32"/>
    </row>
    <row r="133" customFormat="false" ht="78" hidden="false" customHeight="false" outlineLevel="0" collapsed="false">
      <c r="A133" s="28" t="s">
        <v>176</v>
      </c>
      <c r="B133" s="29" t="s">
        <v>177</v>
      </c>
      <c r="C133" s="30"/>
      <c r="D133" s="30"/>
      <c r="E133" s="31" t="n">
        <v>4241324</v>
      </c>
      <c r="F133" s="31" t="n">
        <v>6425374</v>
      </c>
      <c r="G133" s="32"/>
    </row>
    <row r="134" customFormat="false" ht="31.2" hidden="false" customHeight="false" outlineLevel="2" collapsed="false">
      <c r="A134" s="28" t="s">
        <v>178</v>
      </c>
      <c r="B134" s="29" t="s">
        <v>179</v>
      </c>
      <c r="C134" s="30"/>
      <c r="D134" s="30"/>
      <c r="E134" s="31" t="n">
        <v>4241324</v>
      </c>
      <c r="F134" s="31" t="n">
        <v>6425374</v>
      </c>
      <c r="G134" s="32"/>
    </row>
    <row r="135" customFormat="false" ht="15.6" hidden="false" customHeight="false" outlineLevel="3" collapsed="false">
      <c r="A135" s="33" t="s">
        <v>132</v>
      </c>
      <c r="B135" s="34" t="s">
        <v>180</v>
      </c>
      <c r="C135" s="35"/>
      <c r="D135" s="35"/>
      <c r="E135" s="36" t="n">
        <v>4241324</v>
      </c>
      <c r="F135" s="36" t="n">
        <v>6425374</v>
      </c>
      <c r="G135" s="32"/>
    </row>
    <row r="136" customFormat="false" ht="15.6" hidden="false" customHeight="false" outlineLevel="4" collapsed="false">
      <c r="A136" s="33" t="s">
        <v>43</v>
      </c>
      <c r="B136" s="34" t="s">
        <v>180</v>
      </c>
      <c r="C136" s="35" t="s">
        <v>44</v>
      </c>
      <c r="D136" s="35" t="s">
        <v>162</v>
      </c>
      <c r="E136" s="36" t="n">
        <v>4241324</v>
      </c>
      <c r="F136" s="36" t="n">
        <v>6425374</v>
      </c>
      <c r="G136" s="32"/>
    </row>
    <row r="137" customFormat="false" ht="46.8" hidden="false" customHeight="false" outlineLevel="0" collapsed="false">
      <c r="A137" s="28" t="s">
        <v>181</v>
      </c>
      <c r="B137" s="29" t="s">
        <v>182</v>
      </c>
      <c r="C137" s="30"/>
      <c r="D137" s="30"/>
      <c r="E137" s="31" t="n">
        <v>30822934</v>
      </c>
      <c r="F137" s="31" t="n">
        <v>28717547</v>
      </c>
      <c r="G137" s="32"/>
    </row>
    <row r="138" customFormat="false" ht="46.8" hidden="false" customHeight="false" outlineLevel="1" collapsed="false">
      <c r="A138" s="28" t="s">
        <v>183</v>
      </c>
      <c r="B138" s="29" t="s">
        <v>184</v>
      </c>
      <c r="C138" s="30"/>
      <c r="D138" s="30"/>
      <c r="E138" s="31" t="n">
        <v>30822934</v>
      </c>
      <c r="F138" s="31" t="n">
        <v>28717547</v>
      </c>
      <c r="G138" s="32"/>
    </row>
    <row r="139" customFormat="false" ht="46.8" hidden="false" customHeight="false" outlineLevel="2" collapsed="false">
      <c r="A139" s="28" t="s">
        <v>185</v>
      </c>
      <c r="B139" s="29" t="s">
        <v>186</v>
      </c>
      <c r="C139" s="30"/>
      <c r="D139" s="30"/>
      <c r="E139" s="31" t="n">
        <v>3033480</v>
      </c>
      <c r="F139" s="31" t="n">
        <v>2772490</v>
      </c>
      <c r="G139" s="32"/>
    </row>
    <row r="140" customFormat="false" ht="15.6" hidden="false" customHeight="false" outlineLevel="3" collapsed="false">
      <c r="A140" s="33" t="s">
        <v>27</v>
      </c>
      <c r="B140" s="34" t="s">
        <v>187</v>
      </c>
      <c r="C140" s="35"/>
      <c r="D140" s="35"/>
      <c r="E140" s="36" t="n">
        <v>3033480</v>
      </c>
      <c r="F140" s="36" t="n">
        <v>2772490</v>
      </c>
      <c r="G140" s="32"/>
    </row>
    <row r="141" customFormat="false" ht="46.8" hidden="false" customHeight="false" outlineLevel="4" collapsed="false">
      <c r="A141" s="33" t="s">
        <v>22</v>
      </c>
      <c r="B141" s="34" t="s">
        <v>187</v>
      </c>
      <c r="C141" s="35" t="s">
        <v>23</v>
      </c>
      <c r="D141" s="35" t="s">
        <v>188</v>
      </c>
      <c r="E141" s="36" t="n">
        <v>3033480</v>
      </c>
      <c r="F141" s="36" t="n">
        <v>2772490</v>
      </c>
      <c r="G141" s="32"/>
    </row>
    <row r="142" customFormat="false" ht="46.8" hidden="false" customHeight="false" outlineLevel="2" collapsed="false">
      <c r="A142" s="28" t="s">
        <v>189</v>
      </c>
      <c r="B142" s="29" t="s">
        <v>190</v>
      </c>
      <c r="C142" s="30"/>
      <c r="D142" s="30"/>
      <c r="E142" s="31" t="n">
        <v>545700</v>
      </c>
      <c r="F142" s="31" t="n">
        <v>545700</v>
      </c>
      <c r="G142" s="32"/>
    </row>
    <row r="143" customFormat="false" ht="15.6" hidden="false" customHeight="false" outlineLevel="3" collapsed="false">
      <c r="A143" s="33" t="s">
        <v>27</v>
      </c>
      <c r="B143" s="34" t="s">
        <v>191</v>
      </c>
      <c r="C143" s="35"/>
      <c r="D143" s="35"/>
      <c r="E143" s="36" t="n">
        <v>545700</v>
      </c>
      <c r="F143" s="36" t="n">
        <v>545700</v>
      </c>
      <c r="G143" s="32"/>
    </row>
    <row r="144" customFormat="false" ht="46.8" hidden="false" customHeight="false" outlineLevel="4" collapsed="false">
      <c r="A144" s="33" t="s">
        <v>22</v>
      </c>
      <c r="B144" s="34" t="s">
        <v>191</v>
      </c>
      <c r="C144" s="35" t="s">
        <v>23</v>
      </c>
      <c r="D144" s="35" t="s">
        <v>162</v>
      </c>
      <c r="E144" s="36" t="n">
        <v>545700</v>
      </c>
      <c r="F144" s="36" t="n">
        <v>545700</v>
      </c>
      <c r="G144" s="32"/>
    </row>
    <row r="145" customFormat="false" ht="46.8" hidden="false" customHeight="false" outlineLevel="2" collapsed="false">
      <c r="A145" s="28" t="s">
        <v>192</v>
      </c>
      <c r="B145" s="29" t="s">
        <v>193</v>
      </c>
      <c r="C145" s="30"/>
      <c r="D145" s="30"/>
      <c r="E145" s="31" t="n">
        <v>50000</v>
      </c>
      <c r="F145" s="31" t="n">
        <v>50000</v>
      </c>
      <c r="G145" s="32"/>
    </row>
    <row r="146" customFormat="false" ht="15.6" hidden="false" customHeight="false" outlineLevel="3" collapsed="false">
      <c r="A146" s="33" t="s">
        <v>194</v>
      </c>
      <c r="B146" s="34" t="s">
        <v>195</v>
      </c>
      <c r="C146" s="35"/>
      <c r="D146" s="35"/>
      <c r="E146" s="36" t="n">
        <v>50000</v>
      </c>
      <c r="F146" s="36" t="n">
        <v>50000</v>
      </c>
      <c r="G146" s="32"/>
    </row>
    <row r="147" customFormat="false" ht="46.8" hidden="false" customHeight="false" outlineLevel="4" collapsed="false">
      <c r="A147" s="33" t="s">
        <v>22</v>
      </c>
      <c r="B147" s="34" t="s">
        <v>195</v>
      </c>
      <c r="C147" s="35" t="s">
        <v>23</v>
      </c>
      <c r="D147" s="35" t="s">
        <v>188</v>
      </c>
      <c r="E147" s="36" t="n">
        <v>50000</v>
      </c>
      <c r="F147" s="36" t="n">
        <v>50000</v>
      </c>
      <c r="G147" s="32"/>
    </row>
    <row r="148" customFormat="false" ht="46.8" hidden="false" customHeight="false" outlineLevel="2" collapsed="false">
      <c r="A148" s="28" t="s">
        <v>196</v>
      </c>
      <c r="B148" s="29" t="s">
        <v>197</v>
      </c>
      <c r="C148" s="30"/>
      <c r="D148" s="30"/>
      <c r="E148" s="31" t="n">
        <v>250000</v>
      </c>
      <c r="F148" s="31" t="n">
        <v>250000</v>
      </c>
      <c r="G148" s="32"/>
    </row>
    <row r="149" customFormat="false" ht="15.6" hidden="false" customHeight="false" outlineLevel="3" collapsed="false">
      <c r="A149" s="33" t="s">
        <v>27</v>
      </c>
      <c r="B149" s="34" t="s">
        <v>198</v>
      </c>
      <c r="C149" s="35"/>
      <c r="D149" s="35"/>
      <c r="E149" s="36" t="n">
        <v>250000</v>
      </c>
      <c r="F149" s="36" t="n">
        <v>250000</v>
      </c>
      <c r="G149" s="32"/>
    </row>
    <row r="150" customFormat="false" ht="46.8" hidden="false" customHeight="false" outlineLevel="4" collapsed="false">
      <c r="A150" s="33" t="s">
        <v>22</v>
      </c>
      <c r="B150" s="34" t="s">
        <v>198</v>
      </c>
      <c r="C150" s="35" t="s">
        <v>23</v>
      </c>
      <c r="D150" s="35" t="s">
        <v>162</v>
      </c>
      <c r="E150" s="36" t="n">
        <v>250000</v>
      </c>
      <c r="F150" s="36" t="n">
        <v>250000</v>
      </c>
      <c r="G150" s="32"/>
    </row>
    <row r="151" customFormat="false" ht="46.8" hidden="false" customHeight="false" outlineLevel="2" collapsed="false">
      <c r="A151" s="28" t="s">
        <v>199</v>
      </c>
      <c r="B151" s="29" t="s">
        <v>200</v>
      </c>
      <c r="C151" s="30"/>
      <c r="D151" s="30"/>
      <c r="E151" s="31" t="n">
        <v>1672000</v>
      </c>
      <c r="F151" s="31" t="n">
        <v>1672000</v>
      </c>
      <c r="G151" s="32"/>
    </row>
    <row r="152" customFormat="false" ht="15.6" hidden="false" customHeight="false" outlineLevel="3" collapsed="false">
      <c r="A152" s="33" t="s">
        <v>194</v>
      </c>
      <c r="B152" s="34" t="s">
        <v>201</v>
      </c>
      <c r="C152" s="35"/>
      <c r="D152" s="35"/>
      <c r="E152" s="36" t="n">
        <v>1672000</v>
      </c>
      <c r="F152" s="36" t="n">
        <v>1672000</v>
      </c>
      <c r="G152" s="32"/>
    </row>
    <row r="153" customFormat="false" ht="15.6" hidden="false" customHeight="false" outlineLevel="4" collapsed="false">
      <c r="A153" s="33" t="s">
        <v>43</v>
      </c>
      <c r="B153" s="34" t="s">
        <v>201</v>
      </c>
      <c r="C153" s="35" t="s">
        <v>44</v>
      </c>
      <c r="D153" s="35" t="s">
        <v>162</v>
      </c>
      <c r="E153" s="36" t="n">
        <v>1672000</v>
      </c>
      <c r="F153" s="36" t="n">
        <v>1672000</v>
      </c>
      <c r="G153" s="32"/>
    </row>
    <row r="154" customFormat="false" ht="46.8" hidden="false" customHeight="false" outlineLevel="2" collapsed="false">
      <c r="A154" s="28" t="s">
        <v>202</v>
      </c>
      <c r="B154" s="29" t="s">
        <v>203</v>
      </c>
      <c r="C154" s="30"/>
      <c r="D154" s="30"/>
      <c r="E154" s="31" t="n">
        <v>2184050</v>
      </c>
      <c r="F154" s="31" t="n">
        <v>0</v>
      </c>
      <c r="G154" s="32"/>
    </row>
    <row r="155" customFormat="false" ht="15.6" hidden="false" customHeight="false" outlineLevel="3" collapsed="false">
      <c r="A155" s="33" t="s">
        <v>27</v>
      </c>
      <c r="B155" s="34" t="s">
        <v>204</v>
      </c>
      <c r="C155" s="35"/>
      <c r="D155" s="35"/>
      <c r="E155" s="36" t="n">
        <v>2184050</v>
      </c>
      <c r="F155" s="36" t="n">
        <v>0</v>
      </c>
      <c r="G155" s="32"/>
    </row>
    <row r="156" customFormat="false" ht="46.8" hidden="false" customHeight="false" outlineLevel="4" collapsed="false">
      <c r="A156" s="33" t="s">
        <v>22</v>
      </c>
      <c r="B156" s="34" t="s">
        <v>204</v>
      </c>
      <c r="C156" s="35" t="s">
        <v>23</v>
      </c>
      <c r="D156" s="35" t="s">
        <v>205</v>
      </c>
      <c r="E156" s="36" t="n">
        <v>2184050</v>
      </c>
      <c r="F156" s="36" t="n">
        <v>0</v>
      </c>
      <c r="G156" s="32"/>
    </row>
    <row r="157" customFormat="false" ht="62.4" hidden="false" customHeight="false" outlineLevel="2" collapsed="false">
      <c r="A157" s="28" t="s">
        <v>206</v>
      </c>
      <c r="B157" s="29" t="s">
        <v>207</v>
      </c>
      <c r="C157" s="30"/>
      <c r="D157" s="30"/>
      <c r="E157" s="31" t="n">
        <v>23087704</v>
      </c>
      <c r="F157" s="31" t="n">
        <v>23427357</v>
      </c>
      <c r="G157" s="32"/>
    </row>
    <row r="158" customFormat="false" ht="31.2" hidden="false" customHeight="false" outlineLevel="3" collapsed="false">
      <c r="A158" s="33" t="s">
        <v>32</v>
      </c>
      <c r="B158" s="34" t="s">
        <v>208</v>
      </c>
      <c r="C158" s="35"/>
      <c r="D158" s="35"/>
      <c r="E158" s="36" t="n">
        <v>23087704</v>
      </c>
      <c r="F158" s="36" t="n">
        <v>23427357</v>
      </c>
      <c r="G158" s="32"/>
    </row>
    <row r="159" customFormat="false" ht="78" hidden="false" customHeight="false" outlineLevel="4" collapsed="false">
      <c r="A159" s="33" t="s">
        <v>34</v>
      </c>
      <c r="B159" s="34" t="s">
        <v>208</v>
      </c>
      <c r="C159" s="35" t="s">
        <v>35</v>
      </c>
      <c r="D159" s="35" t="s">
        <v>42</v>
      </c>
      <c r="E159" s="36" t="n">
        <v>20205350</v>
      </c>
      <c r="F159" s="36" t="n">
        <v>20205350</v>
      </c>
      <c r="G159" s="32"/>
    </row>
    <row r="160" customFormat="false" ht="46.8" hidden="false" customHeight="false" outlineLevel="4" collapsed="false">
      <c r="A160" s="33" t="s">
        <v>22</v>
      </c>
      <c r="B160" s="34" t="s">
        <v>208</v>
      </c>
      <c r="C160" s="35" t="s">
        <v>23</v>
      </c>
      <c r="D160" s="35" t="s">
        <v>42</v>
      </c>
      <c r="E160" s="36" t="n">
        <v>1249200</v>
      </c>
      <c r="F160" s="36" t="n">
        <v>1249200</v>
      </c>
      <c r="G160" s="32"/>
    </row>
    <row r="161" customFormat="false" ht="15.6" hidden="false" customHeight="false" outlineLevel="4" collapsed="false">
      <c r="A161" s="33" t="s">
        <v>43</v>
      </c>
      <c r="B161" s="34" t="s">
        <v>208</v>
      </c>
      <c r="C161" s="35" t="s">
        <v>44</v>
      </c>
      <c r="D161" s="35" t="s">
        <v>42</v>
      </c>
      <c r="E161" s="36" t="n">
        <v>1633154</v>
      </c>
      <c r="F161" s="36" t="n">
        <v>1972807</v>
      </c>
      <c r="G161" s="32"/>
    </row>
    <row r="162" customFormat="false" ht="46.8" hidden="false" customHeight="false" outlineLevel="0" collapsed="false">
      <c r="A162" s="28" t="s">
        <v>209</v>
      </c>
      <c r="B162" s="29" t="s">
        <v>210</v>
      </c>
      <c r="C162" s="30"/>
      <c r="D162" s="30"/>
      <c r="E162" s="31" t="n">
        <v>5165711</v>
      </c>
      <c r="F162" s="31" t="n">
        <v>5161611</v>
      </c>
      <c r="G162" s="32"/>
    </row>
    <row r="163" customFormat="false" ht="31.2" hidden="false" customHeight="false" outlineLevel="1" collapsed="false">
      <c r="A163" s="28" t="s">
        <v>211</v>
      </c>
      <c r="B163" s="29" t="s">
        <v>212</v>
      </c>
      <c r="C163" s="30"/>
      <c r="D163" s="30"/>
      <c r="E163" s="31" t="n">
        <v>35000</v>
      </c>
      <c r="F163" s="31" t="n">
        <v>35000</v>
      </c>
      <c r="G163" s="32"/>
    </row>
    <row r="164" customFormat="false" ht="31.2" hidden="false" customHeight="false" outlineLevel="2" collapsed="false">
      <c r="A164" s="28" t="s">
        <v>213</v>
      </c>
      <c r="B164" s="29" t="s">
        <v>214</v>
      </c>
      <c r="C164" s="30"/>
      <c r="D164" s="30"/>
      <c r="E164" s="31" t="n">
        <v>35000</v>
      </c>
      <c r="F164" s="31" t="n">
        <v>35000</v>
      </c>
      <c r="G164" s="32"/>
    </row>
    <row r="165" customFormat="false" ht="15.6" hidden="false" customHeight="false" outlineLevel="3" collapsed="false">
      <c r="A165" s="33" t="s">
        <v>27</v>
      </c>
      <c r="B165" s="34" t="s">
        <v>215</v>
      </c>
      <c r="C165" s="35"/>
      <c r="D165" s="35"/>
      <c r="E165" s="36" t="n">
        <v>35000</v>
      </c>
      <c r="F165" s="36" t="n">
        <v>35000</v>
      </c>
      <c r="G165" s="32"/>
    </row>
    <row r="166" customFormat="false" ht="46.8" hidden="false" customHeight="false" outlineLevel="4" collapsed="false">
      <c r="A166" s="33" t="s">
        <v>22</v>
      </c>
      <c r="B166" s="34" t="s">
        <v>215</v>
      </c>
      <c r="C166" s="35" t="s">
        <v>23</v>
      </c>
      <c r="D166" s="35" t="s">
        <v>216</v>
      </c>
      <c r="E166" s="36" t="n">
        <v>35000</v>
      </c>
      <c r="F166" s="36" t="n">
        <v>35000</v>
      </c>
      <c r="G166" s="32"/>
    </row>
    <row r="167" customFormat="false" ht="31.2" hidden="false" customHeight="false" outlineLevel="1" collapsed="false">
      <c r="A167" s="28" t="s">
        <v>217</v>
      </c>
      <c r="B167" s="29" t="s">
        <v>218</v>
      </c>
      <c r="C167" s="30"/>
      <c r="D167" s="30"/>
      <c r="E167" s="31" t="n">
        <v>5130711</v>
      </c>
      <c r="F167" s="31" t="n">
        <v>5126611</v>
      </c>
      <c r="G167" s="32"/>
    </row>
    <row r="168" customFormat="false" ht="31.2" hidden="false" customHeight="false" outlineLevel="2" collapsed="false">
      <c r="A168" s="28" t="s">
        <v>219</v>
      </c>
      <c r="B168" s="29" t="s">
        <v>220</v>
      </c>
      <c r="C168" s="30"/>
      <c r="D168" s="30"/>
      <c r="E168" s="31" t="n">
        <v>10000</v>
      </c>
      <c r="F168" s="31" t="n">
        <v>10000</v>
      </c>
      <c r="G168" s="32"/>
    </row>
    <row r="169" customFormat="false" ht="15.6" hidden="false" customHeight="false" outlineLevel="3" collapsed="false">
      <c r="A169" s="33" t="s">
        <v>27</v>
      </c>
      <c r="B169" s="34" t="s">
        <v>221</v>
      </c>
      <c r="C169" s="35"/>
      <c r="D169" s="35"/>
      <c r="E169" s="36" t="n">
        <v>10000</v>
      </c>
      <c r="F169" s="36" t="n">
        <v>10000</v>
      </c>
      <c r="G169" s="32"/>
    </row>
    <row r="170" customFormat="false" ht="46.8" hidden="false" customHeight="false" outlineLevel="4" collapsed="false">
      <c r="A170" s="33" t="s">
        <v>22</v>
      </c>
      <c r="B170" s="34" t="s">
        <v>221</v>
      </c>
      <c r="C170" s="35" t="s">
        <v>23</v>
      </c>
      <c r="D170" s="35" t="s">
        <v>216</v>
      </c>
      <c r="E170" s="36" t="n">
        <v>10000</v>
      </c>
      <c r="F170" s="36" t="n">
        <v>10000</v>
      </c>
      <c r="G170" s="32"/>
    </row>
    <row r="171" customFormat="false" ht="31.2" hidden="false" customHeight="false" outlineLevel="2" collapsed="false">
      <c r="A171" s="28" t="s">
        <v>222</v>
      </c>
      <c r="B171" s="29" t="s">
        <v>223</v>
      </c>
      <c r="C171" s="30"/>
      <c r="D171" s="30"/>
      <c r="E171" s="31" t="n">
        <v>5120711</v>
      </c>
      <c r="F171" s="31" t="n">
        <v>5116611</v>
      </c>
      <c r="G171" s="32"/>
    </row>
    <row r="172" customFormat="false" ht="31.2" hidden="false" customHeight="false" outlineLevel="3" collapsed="false">
      <c r="A172" s="33" t="s">
        <v>224</v>
      </c>
      <c r="B172" s="34" t="s">
        <v>225</v>
      </c>
      <c r="C172" s="35"/>
      <c r="D172" s="35"/>
      <c r="E172" s="36" t="n">
        <v>5120711</v>
      </c>
      <c r="F172" s="36" t="n">
        <v>5116611</v>
      </c>
      <c r="G172" s="32"/>
    </row>
    <row r="173" customFormat="false" ht="78" hidden="false" customHeight="false" outlineLevel="4" collapsed="false">
      <c r="A173" s="33" t="s">
        <v>34</v>
      </c>
      <c r="B173" s="34" t="s">
        <v>225</v>
      </c>
      <c r="C173" s="35" t="s">
        <v>35</v>
      </c>
      <c r="D173" s="35" t="s">
        <v>205</v>
      </c>
      <c r="E173" s="36" t="n">
        <v>1773573</v>
      </c>
      <c r="F173" s="36" t="n">
        <v>1773573</v>
      </c>
      <c r="G173" s="32"/>
    </row>
    <row r="174" customFormat="false" ht="15.6" hidden="false" customHeight="false" outlineLevel="5" collapsed="false">
      <c r="A174" s="33" t="s">
        <v>226</v>
      </c>
      <c r="B174" s="34" t="s">
        <v>225</v>
      </c>
      <c r="C174" s="35" t="s">
        <v>23</v>
      </c>
      <c r="D174" s="35" t="s">
        <v>205</v>
      </c>
      <c r="E174" s="36" t="n">
        <v>2906812</v>
      </c>
      <c r="F174" s="36" t="n">
        <v>2906812</v>
      </c>
      <c r="G174" s="32"/>
    </row>
    <row r="175" customFormat="false" ht="15.6" hidden="false" customHeight="false" outlineLevel="4" collapsed="false">
      <c r="A175" s="33" t="s">
        <v>43</v>
      </c>
      <c r="B175" s="34" t="s">
        <v>225</v>
      </c>
      <c r="C175" s="35" t="s">
        <v>44</v>
      </c>
      <c r="D175" s="35" t="s">
        <v>205</v>
      </c>
      <c r="E175" s="36" t="n">
        <v>440326</v>
      </c>
      <c r="F175" s="36" t="n">
        <v>436226</v>
      </c>
      <c r="G175" s="32"/>
    </row>
    <row r="176" customFormat="false" ht="46.8" hidden="false" customHeight="false" outlineLevel="0" collapsed="false">
      <c r="A176" s="28" t="s">
        <v>227</v>
      </c>
      <c r="B176" s="29" t="s">
        <v>228</v>
      </c>
      <c r="C176" s="30"/>
      <c r="D176" s="30"/>
      <c r="E176" s="31" t="n">
        <v>1215000</v>
      </c>
      <c r="F176" s="31" t="n">
        <v>967053</v>
      </c>
      <c r="G176" s="32"/>
    </row>
    <row r="177" customFormat="false" ht="46.8" hidden="false" customHeight="false" outlineLevel="2" collapsed="false">
      <c r="A177" s="28" t="s">
        <v>229</v>
      </c>
      <c r="B177" s="29" t="s">
        <v>230</v>
      </c>
      <c r="C177" s="30"/>
      <c r="D177" s="30"/>
      <c r="E177" s="31" t="n">
        <v>1215000</v>
      </c>
      <c r="F177" s="31" t="n">
        <v>967053</v>
      </c>
      <c r="G177" s="32"/>
    </row>
    <row r="178" customFormat="false" ht="15.6" hidden="false" customHeight="false" outlineLevel="3" collapsed="false">
      <c r="A178" s="33" t="s">
        <v>27</v>
      </c>
      <c r="B178" s="34" t="s">
        <v>231</v>
      </c>
      <c r="C178" s="35"/>
      <c r="D178" s="35"/>
      <c r="E178" s="36" t="n">
        <v>1215000</v>
      </c>
      <c r="F178" s="36" t="n">
        <v>967053</v>
      </c>
      <c r="G178" s="32"/>
    </row>
    <row r="179" customFormat="false" ht="46.8" hidden="false" customHeight="false" outlineLevel="4" collapsed="false">
      <c r="A179" s="33" t="s">
        <v>22</v>
      </c>
      <c r="B179" s="34" t="s">
        <v>231</v>
      </c>
      <c r="C179" s="35" t="s">
        <v>23</v>
      </c>
      <c r="D179" s="35" t="s">
        <v>162</v>
      </c>
      <c r="E179" s="36" t="n">
        <v>1215000</v>
      </c>
      <c r="F179" s="36" t="n">
        <v>967053</v>
      </c>
      <c r="G179" s="32"/>
    </row>
    <row r="180" customFormat="false" ht="46.8" hidden="false" customHeight="false" outlineLevel="0" collapsed="false">
      <c r="A180" s="28" t="s">
        <v>232</v>
      </c>
      <c r="B180" s="29" t="s">
        <v>233</v>
      </c>
      <c r="C180" s="30"/>
      <c r="D180" s="30"/>
      <c r="E180" s="31" t="n">
        <v>420526</v>
      </c>
      <c r="F180" s="31" t="n">
        <v>420526</v>
      </c>
      <c r="G180" s="32"/>
    </row>
    <row r="181" customFormat="false" ht="62.4" hidden="false" customHeight="false" outlineLevel="2" collapsed="false">
      <c r="A181" s="28" t="s">
        <v>234</v>
      </c>
      <c r="B181" s="29" t="s">
        <v>235</v>
      </c>
      <c r="C181" s="30"/>
      <c r="D181" s="30"/>
      <c r="E181" s="31" t="n">
        <v>420526</v>
      </c>
      <c r="F181" s="31" t="n">
        <v>420526</v>
      </c>
      <c r="G181" s="32"/>
    </row>
    <row r="182" customFormat="false" ht="15.6" hidden="false" customHeight="false" outlineLevel="3" collapsed="false">
      <c r="A182" s="33" t="s">
        <v>27</v>
      </c>
      <c r="B182" s="34" t="s">
        <v>236</v>
      </c>
      <c r="C182" s="35"/>
      <c r="D182" s="35"/>
      <c r="E182" s="36" t="n">
        <v>370000</v>
      </c>
      <c r="F182" s="36" t="n">
        <v>370000</v>
      </c>
      <c r="G182" s="32"/>
    </row>
    <row r="183" customFormat="false" ht="31.2" hidden="false" customHeight="false" outlineLevel="4" collapsed="false">
      <c r="A183" s="33" t="s">
        <v>25</v>
      </c>
      <c r="B183" s="34" t="s">
        <v>236</v>
      </c>
      <c r="C183" s="35" t="s">
        <v>26</v>
      </c>
      <c r="D183" s="35" t="s">
        <v>169</v>
      </c>
      <c r="E183" s="36" t="n">
        <v>370000</v>
      </c>
      <c r="F183" s="36" t="n">
        <v>370000</v>
      </c>
      <c r="G183" s="32"/>
    </row>
    <row r="184" customFormat="false" ht="62.4" hidden="false" customHeight="false" outlineLevel="3" collapsed="false">
      <c r="A184" s="33" t="s">
        <v>237</v>
      </c>
      <c r="B184" s="34" t="s">
        <v>238</v>
      </c>
      <c r="C184" s="35"/>
      <c r="D184" s="35"/>
      <c r="E184" s="36" t="n">
        <v>48000</v>
      </c>
      <c r="F184" s="36" t="n">
        <v>48000</v>
      </c>
      <c r="G184" s="32"/>
    </row>
    <row r="185" customFormat="false" ht="31.2" hidden="false" customHeight="false" outlineLevel="4" collapsed="false">
      <c r="A185" s="33" t="s">
        <v>25</v>
      </c>
      <c r="B185" s="34" t="s">
        <v>238</v>
      </c>
      <c r="C185" s="35" t="s">
        <v>26</v>
      </c>
      <c r="D185" s="35" t="s">
        <v>169</v>
      </c>
      <c r="E185" s="36" t="n">
        <v>48000</v>
      </c>
      <c r="F185" s="36" t="n">
        <v>48000</v>
      </c>
      <c r="G185" s="32"/>
    </row>
    <row r="186" customFormat="false" ht="46.8" hidden="false" customHeight="false" outlineLevel="3" collapsed="false">
      <c r="A186" s="33" t="s">
        <v>239</v>
      </c>
      <c r="B186" s="34" t="s">
        <v>240</v>
      </c>
      <c r="C186" s="35"/>
      <c r="D186" s="35"/>
      <c r="E186" s="36" t="n">
        <v>2526</v>
      </c>
      <c r="F186" s="36" t="n">
        <v>2526</v>
      </c>
      <c r="G186" s="32"/>
    </row>
    <row r="187" customFormat="false" ht="31.2" hidden="false" customHeight="false" outlineLevel="4" collapsed="false">
      <c r="A187" s="33" t="s">
        <v>25</v>
      </c>
      <c r="B187" s="34" t="s">
        <v>240</v>
      </c>
      <c r="C187" s="35" t="s">
        <v>26</v>
      </c>
      <c r="D187" s="35" t="s">
        <v>169</v>
      </c>
      <c r="E187" s="36" t="n">
        <v>2526</v>
      </c>
      <c r="F187" s="36" t="n">
        <v>2526</v>
      </c>
      <c r="G187" s="32"/>
    </row>
    <row r="188" customFormat="false" ht="46.8" hidden="false" customHeight="false" outlineLevel="0" collapsed="false">
      <c r="A188" s="28" t="s">
        <v>241</v>
      </c>
      <c r="B188" s="29" t="s">
        <v>242</v>
      </c>
      <c r="C188" s="30"/>
      <c r="D188" s="30"/>
      <c r="E188" s="31" t="n">
        <v>54661705</v>
      </c>
      <c r="F188" s="31" t="n">
        <v>48835089</v>
      </c>
      <c r="G188" s="32"/>
    </row>
    <row r="189" customFormat="false" ht="46.8" hidden="false" customHeight="false" outlineLevel="1" collapsed="false">
      <c r="A189" s="28" t="s">
        <v>243</v>
      </c>
      <c r="B189" s="29" t="s">
        <v>244</v>
      </c>
      <c r="C189" s="30"/>
      <c r="D189" s="30"/>
      <c r="E189" s="31" t="n">
        <v>7600000</v>
      </c>
      <c r="F189" s="31" t="n">
        <v>0</v>
      </c>
      <c r="G189" s="32"/>
    </row>
    <row r="190" customFormat="false" ht="78" hidden="false" customHeight="false" outlineLevel="2" collapsed="false">
      <c r="A190" s="28" t="s">
        <v>245</v>
      </c>
      <c r="B190" s="29" t="s">
        <v>246</v>
      </c>
      <c r="C190" s="30"/>
      <c r="D190" s="30"/>
      <c r="E190" s="31" t="n">
        <v>7600000</v>
      </c>
      <c r="F190" s="31" t="n">
        <v>0</v>
      </c>
      <c r="G190" s="32"/>
    </row>
    <row r="191" customFormat="false" ht="78" hidden="false" customHeight="false" outlineLevel="3" collapsed="false">
      <c r="A191" s="33" t="s">
        <v>247</v>
      </c>
      <c r="B191" s="34" t="s">
        <v>248</v>
      </c>
      <c r="C191" s="35"/>
      <c r="D191" s="35"/>
      <c r="E191" s="36" t="n">
        <v>7600000</v>
      </c>
      <c r="F191" s="36" t="n">
        <v>0</v>
      </c>
      <c r="G191" s="32"/>
    </row>
    <row r="192" customFormat="false" ht="46.8" hidden="false" customHeight="false" outlineLevel="4" collapsed="false">
      <c r="A192" s="33" t="s">
        <v>22</v>
      </c>
      <c r="B192" s="34" t="s">
        <v>248</v>
      </c>
      <c r="C192" s="35" t="s">
        <v>23</v>
      </c>
      <c r="D192" s="35" t="s">
        <v>249</v>
      </c>
      <c r="E192" s="36" t="n">
        <v>7600000</v>
      </c>
      <c r="F192" s="36" t="n">
        <v>0</v>
      </c>
      <c r="G192" s="32"/>
    </row>
    <row r="193" customFormat="false" ht="31.2" hidden="false" customHeight="false" outlineLevel="1" collapsed="false">
      <c r="A193" s="28" t="s">
        <v>250</v>
      </c>
      <c r="B193" s="29" t="s">
        <v>251</v>
      </c>
      <c r="C193" s="30"/>
      <c r="D193" s="30"/>
      <c r="E193" s="31" t="n">
        <v>1505300</v>
      </c>
      <c r="F193" s="31" t="n">
        <v>1505300</v>
      </c>
      <c r="G193" s="32"/>
    </row>
    <row r="194" customFormat="false" ht="46.8" hidden="false" customHeight="false" outlineLevel="2" collapsed="false">
      <c r="A194" s="28" t="s">
        <v>252</v>
      </c>
      <c r="B194" s="29" t="s">
        <v>253</v>
      </c>
      <c r="C194" s="30"/>
      <c r="D194" s="30"/>
      <c r="E194" s="31" t="n">
        <v>1505300</v>
      </c>
      <c r="F194" s="31" t="n">
        <v>1505300</v>
      </c>
      <c r="G194" s="32"/>
    </row>
    <row r="195" customFormat="false" ht="15.6" hidden="false" customHeight="false" outlineLevel="3" collapsed="false">
      <c r="A195" s="33" t="s">
        <v>27</v>
      </c>
      <c r="B195" s="34" t="s">
        <v>254</v>
      </c>
      <c r="C195" s="35"/>
      <c r="D195" s="35"/>
      <c r="E195" s="36" t="n">
        <v>1382000</v>
      </c>
      <c r="F195" s="36" t="n">
        <v>1382000</v>
      </c>
      <c r="G195" s="32"/>
    </row>
    <row r="196" customFormat="false" ht="46.8" hidden="false" customHeight="false" outlineLevel="4" collapsed="false">
      <c r="A196" s="33" t="s">
        <v>22</v>
      </c>
      <c r="B196" s="34" t="s">
        <v>254</v>
      </c>
      <c r="C196" s="35" t="s">
        <v>23</v>
      </c>
      <c r="D196" s="35" t="s">
        <v>205</v>
      </c>
      <c r="E196" s="36" t="n">
        <v>1382000</v>
      </c>
      <c r="F196" s="36" t="n">
        <v>1382000</v>
      </c>
      <c r="G196" s="32"/>
    </row>
    <row r="197" customFormat="false" ht="62.4" hidden="false" customHeight="false" outlineLevel="3" collapsed="false">
      <c r="A197" s="33" t="s">
        <v>255</v>
      </c>
      <c r="B197" s="34" t="s">
        <v>256</v>
      </c>
      <c r="C197" s="35"/>
      <c r="D197" s="35"/>
      <c r="E197" s="36" t="n">
        <v>123300</v>
      </c>
      <c r="F197" s="36" t="n">
        <v>123300</v>
      </c>
      <c r="G197" s="32"/>
    </row>
    <row r="198" customFormat="false" ht="46.8" hidden="false" customHeight="false" outlineLevel="4" collapsed="false">
      <c r="A198" s="33" t="s">
        <v>22</v>
      </c>
      <c r="B198" s="34" t="s">
        <v>256</v>
      </c>
      <c r="C198" s="35" t="s">
        <v>23</v>
      </c>
      <c r="D198" s="35" t="s">
        <v>257</v>
      </c>
      <c r="E198" s="36" t="n">
        <v>123300</v>
      </c>
      <c r="F198" s="36" t="n">
        <v>123300</v>
      </c>
      <c r="G198" s="32"/>
    </row>
    <row r="199" customFormat="false" ht="31.2" hidden="false" customHeight="false" outlineLevel="1" collapsed="false">
      <c r="A199" s="28" t="s">
        <v>258</v>
      </c>
      <c r="B199" s="29" t="s">
        <v>259</v>
      </c>
      <c r="C199" s="30"/>
      <c r="D199" s="30"/>
      <c r="E199" s="31" t="n">
        <v>29819640</v>
      </c>
      <c r="F199" s="31" t="n">
        <v>31419640</v>
      </c>
      <c r="G199" s="32"/>
    </row>
    <row r="200" customFormat="false" ht="78" hidden="false" customHeight="false" outlineLevel="2" collapsed="false">
      <c r="A200" s="28" t="s">
        <v>260</v>
      </c>
      <c r="B200" s="29" t="s">
        <v>261</v>
      </c>
      <c r="C200" s="30"/>
      <c r="D200" s="30"/>
      <c r="E200" s="31" t="n">
        <v>29819640</v>
      </c>
      <c r="F200" s="31" t="n">
        <v>31419640</v>
      </c>
      <c r="G200" s="32"/>
    </row>
    <row r="201" customFormat="false" ht="31.2" hidden="false" customHeight="false" outlineLevel="3" collapsed="false">
      <c r="A201" s="33" t="s">
        <v>32</v>
      </c>
      <c r="B201" s="34" t="s">
        <v>262</v>
      </c>
      <c r="C201" s="35"/>
      <c r="D201" s="35"/>
      <c r="E201" s="36" t="n">
        <v>29819640</v>
      </c>
      <c r="F201" s="36" t="n">
        <v>31419640</v>
      </c>
      <c r="G201" s="32"/>
    </row>
    <row r="202" customFormat="false" ht="78" hidden="false" customHeight="false" outlineLevel="4" collapsed="false">
      <c r="A202" s="33" t="s">
        <v>34</v>
      </c>
      <c r="B202" s="34" t="s">
        <v>262</v>
      </c>
      <c r="C202" s="35" t="s">
        <v>35</v>
      </c>
      <c r="D202" s="35" t="s">
        <v>249</v>
      </c>
      <c r="E202" s="36" t="n">
        <v>14257555</v>
      </c>
      <c r="F202" s="36" t="n">
        <v>14257555</v>
      </c>
      <c r="G202" s="32"/>
    </row>
    <row r="203" customFormat="false" ht="46.8" hidden="false" customHeight="false" outlineLevel="4" collapsed="false">
      <c r="A203" s="33" t="s">
        <v>22</v>
      </c>
      <c r="B203" s="34" t="s">
        <v>262</v>
      </c>
      <c r="C203" s="35" t="s">
        <v>23</v>
      </c>
      <c r="D203" s="35"/>
      <c r="E203" s="36" t="n">
        <v>15171709</v>
      </c>
      <c r="F203" s="36" t="n">
        <v>16771709</v>
      </c>
      <c r="G203" s="32"/>
    </row>
    <row r="204" customFormat="false" ht="46.8" hidden="false" customHeight="false" outlineLevel="5" collapsed="false">
      <c r="A204" s="33" t="s">
        <v>22</v>
      </c>
      <c r="B204" s="34" t="s">
        <v>262</v>
      </c>
      <c r="C204" s="35" t="s">
        <v>23</v>
      </c>
      <c r="D204" s="35" t="s">
        <v>249</v>
      </c>
      <c r="E204" s="36" t="n">
        <v>12529604</v>
      </c>
      <c r="F204" s="36" t="n">
        <v>14129604</v>
      </c>
      <c r="G204" s="32"/>
    </row>
    <row r="205" customFormat="false" ht="46.8" hidden="false" customHeight="false" outlineLevel="5" collapsed="false">
      <c r="A205" s="33" t="s">
        <v>22</v>
      </c>
      <c r="B205" s="34" t="s">
        <v>262</v>
      </c>
      <c r="C205" s="35" t="s">
        <v>23</v>
      </c>
      <c r="D205" s="35" t="s">
        <v>205</v>
      </c>
      <c r="E205" s="36" t="n">
        <v>2642105</v>
      </c>
      <c r="F205" s="36" t="n">
        <v>2642105</v>
      </c>
      <c r="G205" s="32"/>
    </row>
    <row r="206" customFormat="false" ht="15.6" hidden="false" customHeight="false" outlineLevel="4" collapsed="false">
      <c r="A206" s="33" t="s">
        <v>43</v>
      </c>
      <c r="B206" s="34" t="s">
        <v>262</v>
      </c>
      <c r="C206" s="35" t="s">
        <v>44</v>
      </c>
      <c r="D206" s="35" t="s">
        <v>249</v>
      </c>
      <c r="E206" s="36" t="n">
        <v>390376</v>
      </c>
      <c r="F206" s="36" t="n">
        <v>390376</v>
      </c>
      <c r="G206" s="32"/>
    </row>
    <row r="207" customFormat="false" ht="46.8" hidden="false" customHeight="false" outlineLevel="1" collapsed="false">
      <c r="A207" s="28" t="s">
        <v>263</v>
      </c>
      <c r="B207" s="29" t="s">
        <v>264</v>
      </c>
      <c r="C207" s="30"/>
      <c r="D207" s="30"/>
      <c r="E207" s="31" t="n">
        <v>13000000</v>
      </c>
      <c r="F207" s="31" t="n">
        <v>13500000</v>
      </c>
      <c r="G207" s="32"/>
    </row>
    <row r="208" customFormat="false" ht="46.8" hidden="false" customHeight="false" outlineLevel="2" collapsed="false">
      <c r="A208" s="28" t="s">
        <v>265</v>
      </c>
      <c r="B208" s="29" t="s">
        <v>266</v>
      </c>
      <c r="C208" s="30"/>
      <c r="D208" s="30"/>
      <c r="E208" s="31" t="n">
        <v>13000000</v>
      </c>
      <c r="F208" s="31" t="n">
        <v>13500000</v>
      </c>
      <c r="G208" s="32"/>
    </row>
    <row r="209" customFormat="false" ht="15.6" hidden="false" customHeight="false" outlineLevel="3" collapsed="false">
      <c r="A209" s="33" t="s">
        <v>27</v>
      </c>
      <c r="B209" s="34" t="s">
        <v>267</v>
      </c>
      <c r="C209" s="35"/>
      <c r="D209" s="35"/>
      <c r="E209" s="36" t="n">
        <v>13000000</v>
      </c>
      <c r="F209" s="36" t="n">
        <v>13500000</v>
      </c>
      <c r="G209" s="32"/>
    </row>
    <row r="210" customFormat="false" ht="46.8" hidden="false" customHeight="false" outlineLevel="4" collapsed="false">
      <c r="A210" s="33" t="s">
        <v>22</v>
      </c>
      <c r="B210" s="34" t="s">
        <v>267</v>
      </c>
      <c r="C210" s="35" t="s">
        <v>23</v>
      </c>
      <c r="D210" s="35" t="s">
        <v>205</v>
      </c>
      <c r="E210" s="36" t="n">
        <v>13000000</v>
      </c>
      <c r="F210" s="36" t="n">
        <v>13500000</v>
      </c>
      <c r="G210" s="32"/>
    </row>
    <row r="211" customFormat="false" ht="31.2" hidden="false" customHeight="false" outlineLevel="1" collapsed="false">
      <c r="A211" s="28" t="s">
        <v>268</v>
      </c>
      <c r="B211" s="29" t="s">
        <v>269</v>
      </c>
      <c r="C211" s="30"/>
      <c r="D211" s="30"/>
      <c r="E211" s="31" t="n">
        <v>483616</v>
      </c>
      <c r="F211" s="31" t="n">
        <v>152900</v>
      </c>
      <c r="G211" s="32"/>
    </row>
    <row r="212" customFormat="false" ht="78" hidden="false" customHeight="false" outlineLevel="2" collapsed="false">
      <c r="A212" s="28" t="s">
        <v>270</v>
      </c>
      <c r="B212" s="29" t="s">
        <v>271</v>
      </c>
      <c r="C212" s="30"/>
      <c r="D212" s="30"/>
      <c r="E212" s="31" t="n">
        <v>483616</v>
      </c>
      <c r="F212" s="31" t="n">
        <v>152900</v>
      </c>
      <c r="G212" s="32"/>
    </row>
    <row r="213" customFormat="false" ht="15.6" hidden="false" customHeight="false" outlineLevel="3" collapsed="false">
      <c r="A213" s="33" t="s">
        <v>27</v>
      </c>
      <c r="B213" s="34" t="s">
        <v>272</v>
      </c>
      <c r="C213" s="35"/>
      <c r="D213" s="35"/>
      <c r="E213" s="36" t="n">
        <v>483616</v>
      </c>
      <c r="F213" s="36" t="n">
        <v>152900</v>
      </c>
      <c r="G213" s="32"/>
    </row>
    <row r="214" customFormat="false" ht="46.8" hidden="false" customHeight="false" outlineLevel="4" collapsed="false">
      <c r="A214" s="33" t="s">
        <v>22</v>
      </c>
      <c r="B214" s="34" t="s">
        <v>272</v>
      </c>
      <c r="C214" s="35" t="s">
        <v>23</v>
      </c>
      <c r="D214" s="35" t="s">
        <v>205</v>
      </c>
      <c r="E214" s="36" t="n">
        <v>483616</v>
      </c>
      <c r="F214" s="36" t="n">
        <v>152900</v>
      </c>
      <c r="G214" s="32"/>
    </row>
    <row r="215" customFormat="false" ht="46.8" hidden="false" customHeight="false" outlineLevel="1" collapsed="false">
      <c r="A215" s="28" t="s">
        <v>273</v>
      </c>
      <c r="B215" s="29" t="s">
        <v>274</v>
      </c>
      <c r="C215" s="30"/>
      <c r="D215" s="30"/>
      <c r="E215" s="31" t="n">
        <v>2253149</v>
      </c>
      <c r="F215" s="31" t="n">
        <v>2257249</v>
      </c>
      <c r="G215" s="32"/>
    </row>
    <row r="216" customFormat="false" ht="46.8" hidden="false" customHeight="false" outlineLevel="2" collapsed="false">
      <c r="A216" s="28" t="s">
        <v>275</v>
      </c>
      <c r="B216" s="29" t="s">
        <v>276</v>
      </c>
      <c r="C216" s="30"/>
      <c r="D216" s="30"/>
      <c r="E216" s="31" t="n">
        <v>1831240</v>
      </c>
      <c r="F216" s="31" t="n">
        <v>1835340</v>
      </c>
      <c r="G216" s="32"/>
    </row>
    <row r="217" customFormat="false" ht="15.6" hidden="false" customHeight="false" outlineLevel="3" collapsed="false">
      <c r="A217" s="33" t="s">
        <v>27</v>
      </c>
      <c r="B217" s="34" t="s">
        <v>277</v>
      </c>
      <c r="C217" s="35"/>
      <c r="D217" s="35"/>
      <c r="E217" s="36" t="n">
        <v>594756</v>
      </c>
      <c r="F217" s="36" t="n">
        <v>594756</v>
      </c>
      <c r="G217" s="32"/>
    </row>
    <row r="218" customFormat="false" ht="78" hidden="false" customHeight="false" outlineLevel="4" collapsed="false">
      <c r="A218" s="33" t="s">
        <v>34</v>
      </c>
      <c r="B218" s="34" t="s">
        <v>277</v>
      </c>
      <c r="C218" s="35" t="s">
        <v>35</v>
      </c>
      <c r="D218" s="35" t="s">
        <v>205</v>
      </c>
      <c r="E218" s="36" t="n">
        <v>316019</v>
      </c>
      <c r="F218" s="36" t="n">
        <v>316019</v>
      </c>
      <c r="G218" s="32"/>
    </row>
    <row r="219" customFormat="false" ht="46.8" hidden="false" customHeight="false" outlineLevel="4" collapsed="false">
      <c r="A219" s="33" t="s">
        <v>22</v>
      </c>
      <c r="B219" s="34" t="s">
        <v>277</v>
      </c>
      <c r="C219" s="35" t="s">
        <v>23</v>
      </c>
      <c r="D219" s="35"/>
      <c r="E219" s="36" t="n">
        <v>278737</v>
      </c>
      <c r="F219" s="36" t="n">
        <v>278737</v>
      </c>
      <c r="G219" s="32"/>
    </row>
    <row r="220" customFormat="false" ht="46.8" hidden="false" customHeight="false" outlineLevel="5" collapsed="false">
      <c r="A220" s="33" t="s">
        <v>22</v>
      </c>
      <c r="B220" s="34" t="s">
        <v>277</v>
      </c>
      <c r="C220" s="35" t="s">
        <v>23</v>
      </c>
      <c r="D220" s="35" t="s">
        <v>249</v>
      </c>
      <c r="E220" s="36" t="n">
        <v>20000</v>
      </c>
      <c r="F220" s="36" t="n">
        <v>20000</v>
      </c>
      <c r="G220" s="32"/>
    </row>
    <row r="221" customFormat="false" ht="46.8" hidden="false" customHeight="false" outlineLevel="5" collapsed="false">
      <c r="A221" s="33" t="s">
        <v>22</v>
      </c>
      <c r="B221" s="34" t="s">
        <v>277</v>
      </c>
      <c r="C221" s="35" t="s">
        <v>23</v>
      </c>
      <c r="D221" s="35" t="s">
        <v>205</v>
      </c>
      <c r="E221" s="36" t="n">
        <v>258737</v>
      </c>
      <c r="F221" s="36" t="n">
        <v>258737</v>
      </c>
      <c r="G221" s="32"/>
    </row>
    <row r="222" customFormat="false" ht="31.2" hidden="false" customHeight="false" outlineLevel="3" collapsed="false">
      <c r="A222" s="33" t="s">
        <v>278</v>
      </c>
      <c r="B222" s="34" t="s">
        <v>279</v>
      </c>
      <c r="C222" s="35"/>
      <c r="D222" s="35"/>
      <c r="E222" s="36" t="n">
        <v>1236484</v>
      </c>
      <c r="F222" s="36" t="n">
        <v>1240584</v>
      </c>
      <c r="G222" s="32"/>
    </row>
    <row r="223" customFormat="false" ht="46.8" hidden="false" customHeight="false" outlineLevel="4" collapsed="false">
      <c r="A223" s="33" t="s">
        <v>22</v>
      </c>
      <c r="B223" s="34" t="s">
        <v>279</v>
      </c>
      <c r="C223" s="35" t="s">
        <v>23</v>
      </c>
      <c r="D223" s="35" t="s">
        <v>249</v>
      </c>
      <c r="E223" s="36" t="n">
        <v>1236484</v>
      </c>
      <c r="F223" s="36" t="n">
        <v>1240584</v>
      </c>
      <c r="G223" s="32"/>
    </row>
    <row r="224" customFormat="false" ht="46.8" hidden="false" customHeight="false" outlineLevel="2" collapsed="false">
      <c r="A224" s="28" t="s">
        <v>280</v>
      </c>
      <c r="B224" s="29" t="s">
        <v>281</v>
      </c>
      <c r="C224" s="30"/>
      <c r="D224" s="30"/>
      <c r="E224" s="31" t="n">
        <v>421909</v>
      </c>
      <c r="F224" s="31" t="n">
        <v>421909</v>
      </c>
      <c r="G224" s="32"/>
    </row>
    <row r="225" customFormat="false" ht="15.6" hidden="false" customHeight="false" outlineLevel="3" collapsed="false">
      <c r="A225" s="33" t="s">
        <v>27</v>
      </c>
      <c r="B225" s="34" t="s">
        <v>282</v>
      </c>
      <c r="C225" s="35"/>
      <c r="D225" s="35"/>
      <c r="E225" s="36" t="n">
        <v>421909</v>
      </c>
      <c r="F225" s="36" t="n">
        <v>421909</v>
      </c>
      <c r="G225" s="32"/>
    </row>
    <row r="226" customFormat="false" ht="78" hidden="false" customHeight="false" outlineLevel="4" collapsed="false">
      <c r="A226" s="33" t="s">
        <v>34</v>
      </c>
      <c r="B226" s="34" t="s">
        <v>282</v>
      </c>
      <c r="C226" s="35" t="s">
        <v>35</v>
      </c>
      <c r="D226" s="35" t="s">
        <v>205</v>
      </c>
      <c r="E226" s="36" t="n">
        <v>392405</v>
      </c>
      <c r="F226" s="36" t="n">
        <v>392405</v>
      </c>
      <c r="G226" s="32"/>
    </row>
    <row r="227" customFormat="false" ht="46.8" hidden="false" customHeight="false" outlineLevel="4" collapsed="false">
      <c r="A227" s="33" t="s">
        <v>22</v>
      </c>
      <c r="B227" s="34" t="s">
        <v>282</v>
      </c>
      <c r="C227" s="35" t="s">
        <v>23</v>
      </c>
      <c r="D227" s="35" t="s">
        <v>205</v>
      </c>
      <c r="E227" s="36" t="n">
        <v>29504</v>
      </c>
      <c r="F227" s="36" t="n">
        <v>29504</v>
      </c>
      <c r="G227" s="32"/>
    </row>
    <row r="228" customFormat="false" ht="62.4" hidden="false" customHeight="false" outlineLevel="0" collapsed="false">
      <c r="A228" s="28" t="s">
        <v>283</v>
      </c>
      <c r="B228" s="29" t="s">
        <v>284</v>
      </c>
      <c r="C228" s="30"/>
      <c r="D228" s="30"/>
      <c r="E228" s="31" t="n">
        <v>77000</v>
      </c>
      <c r="F228" s="31" t="n">
        <v>77000</v>
      </c>
      <c r="G228" s="32"/>
    </row>
    <row r="229" customFormat="false" ht="46.8" hidden="false" customHeight="false" outlineLevel="2" collapsed="false">
      <c r="A229" s="28" t="s">
        <v>285</v>
      </c>
      <c r="B229" s="29" t="s">
        <v>286</v>
      </c>
      <c r="C229" s="30"/>
      <c r="D229" s="30"/>
      <c r="E229" s="31" t="n">
        <v>77000</v>
      </c>
      <c r="F229" s="31" t="n">
        <v>77000</v>
      </c>
      <c r="G229" s="32"/>
    </row>
    <row r="230" customFormat="false" ht="15.6" hidden="false" customHeight="false" outlineLevel="3" collapsed="false">
      <c r="A230" s="33" t="s">
        <v>27</v>
      </c>
      <c r="B230" s="34" t="s">
        <v>287</v>
      </c>
      <c r="C230" s="35"/>
      <c r="D230" s="35"/>
      <c r="E230" s="36" t="n">
        <v>77000</v>
      </c>
      <c r="F230" s="36" t="n">
        <v>77000</v>
      </c>
      <c r="G230" s="32"/>
    </row>
    <row r="231" customFormat="false" ht="46.8" hidden="false" customHeight="false" outlineLevel="4" collapsed="false">
      <c r="A231" s="33" t="s">
        <v>22</v>
      </c>
      <c r="B231" s="34" t="s">
        <v>287</v>
      </c>
      <c r="C231" s="35" t="s">
        <v>23</v>
      </c>
      <c r="D231" s="35" t="s">
        <v>169</v>
      </c>
      <c r="E231" s="36" t="n">
        <v>77000</v>
      </c>
      <c r="F231" s="36" t="n">
        <v>77000</v>
      </c>
      <c r="G231" s="32"/>
    </row>
    <row r="232" customFormat="false" ht="46.8" hidden="false" customHeight="false" outlineLevel="0" collapsed="false">
      <c r="A232" s="28" t="s">
        <v>288</v>
      </c>
      <c r="B232" s="29" t="s">
        <v>289</v>
      </c>
      <c r="C232" s="30"/>
      <c r="D232" s="30"/>
      <c r="E232" s="31" t="n">
        <v>263749285</v>
      </c>
      <c r="F232" s="31" t="n">
        <v>258264785</v>
      </c>
      <c r="G232" s="32"/>
    </row>
    <row r="233" customFormat="false" ht="46.8" hidden="false" customHeight="false" outlineLevel="1" collapsed="false">
      <c r="A233" s="28" t="s">
        <v>290</v>
      </c>
      <c r="B233" s="29" t="s">
        <v>291</v>
      </c>
      <c r="C233" s="30"/>
      <c r="D233" s="30"/>
      <c r="E233" s="31" t="n">
        <v>239943955</v>
      </c>
      <c r="F233" s="31" t="n">
        <v>234814655</v>
      </c>
      <c r="G233" s="32"/>
    </row>
    <row r="234" customFormat="false" ht="46.8" hidden="false" customHeight="false" outlineLevel="2" collapsed="false">
      <c r="A234" s="28" t="s">
        <v>292</v>
      </c>
      <c r="B234" s="29" t="s">
        <v>293</v>
      </c>
      <c r="C234" s="30"/>
      <c r="D234" s="30"/>
      <c r="E234" s="31" t="n">
        <v>481100</v>
      </c>
      <c r="F234" s="31" t="n">
        <v>481100</v>
      </c>
      <c r="G234" s="32"/>
    </row>
    <row r="235" customFormat="false" ht="93.6" hidden="false" customHeight="false" outlineLevel="3" collapsed="false">
      <c r="A235" s="33" t="s">
        <v>294</v>
      </c>
      <c r="B235" s="34" t="s">
        <v>295</v>
      </c>
      <c r="C235" s="35"/>
      <c r="D235" s="35"/>
      <c r="E235" s="36" t="n">
        <v>481100</v>
      </c>
      <c r="F235" s="36" t="n">
        <v>481100</v>
      </c>
      <c r="G235" s="32"/>
    </row>
    <row r="236" customFormat="false" ht="46.8" hidden="false" customHeight="false" outlineLevel="4" collapsed="false">
      <c r="A236" s="33" t="s">
        <v>66</v>
      </c>
      <c r="B236" s="34" t="s">
        <v>295</v>
      </c>
      <c r="C236" s="35" t="s">
        <v>67</v>
      </c>
      <c r="D236" s="35" t="s">
        <v>296</v>
      </c>
      <c r="E236" s="36" t="n">
        <v>481100</v>
      </c>
      <c r="F236" s="36" t="n">
        <v>481100</v>
      </c>
      <c r="G236" s="32"/>
    </row>
    <row r="237" customFormat="false" ht="46.8" hidden="false" customHeight="false" outlineLevel="2" collapsed="false">
      <c r="A237" s="28" t="s">
        <v>297</v>
      </c>
      <c r="B237" s="29" t="s">
        <v>298</v>
      </c>
      <c r="C237" s="30"/>
      <c r="D237" s="30"/>
      <c r="E237" s="31" t="n">
        <v>10524100</v>
      </c>
      <c r="F237" s="31" t="n">
        <v>5471600</v>
      </c>
      <c r="G237" s="32"/>
    </row>
    <row r="238" customFormat="false" ht="31.2" hidden="false" customHeight="false" outlineLevel="3" collapsed="false">
      <c r="A238" s="33" t="s">
        <v>299</v>
      </c>
      <c r="B238" s="34" t="s">
        <v>300</v>
      </c>
      <c r="C238" s="35"/>
      <c r="D238" s="35"/>
      <c r="E238" s="36" t="n">
        <v>10524100</v>
      </c>
      <c r="F238" s="36" t="n">
        <v>5471600</v>
      </c>
      <c r="G238" s="32"/>
    </row>
    <row r="239" customFormat="false" ht="46.8" hidden="false" customHeight="false" outlineLevel="4" collapsed="false">
      <c r="A239" s="33" t="s">
        <v>22</v>
      </c>
      <c r="B239" s="34" t="s">
        <v>300</v>
      </c>
      <c r="C239" s="35" t="s">
        <v>23</v>
      </c>
      <c r="D239" s="35" t="s">
        <v>301</v>
      </c>
      <c r="E239" s="36" t="n">
        <v>10524100</v>
      </c>
      <c r="F239" s="36" t="n">
        <v>5471600</v>
      </c>
      <c r="G239" s="32"/>
    </row>
    <row r="240" customFormat="false" ht="31.2" hidden="false" customHeight="false" outlineLevel="2" collapsed="false">
      <c r="A240" s="28" t="s">
        <v>302</v>
      </c>
      <c r="B240" s="29" t="s">
        <v>303</v>
      </c>
      <c r="C240" s="30"/>
      <c r="D240" s="30"/>
      <c r="E240" s="31" t="n">
        <v>214948897</v>
      </c>
      <c r="F240" s="31" t="n">
        <v>214872097</v>
      </c>
      <c r="G240" s="32"/>
    </row>
    <row r="241" customFormat="false" ht="46.8" hidden="false" customHeight="false" outlineLevel="3" collapsed="false">
      <c r="A241" s="33" t="s">
        <v>304</v>
      </c>
      <c r="B241" s="34" t="s">
        <v>305</v>
      </c>
      <c r="C241" s="35"/>
      <c r="D241" s="35"/>
      <c r="E241" s="36" t="n">
        <v>10605112</v>
      </c>
      <c r="F241" s="36" t="n">
        <v>10602762</v>
      </c>
      <c r="G241" s="32"/>
    </row>
    <row r="242" customFormat="false" ht="46.8" hidden="false" customHeight="false" outlineLevel="4" collapsed="false">
      <c r="A242" s="33" t="s">
        <v>66</v>
      </c>
      <c r="B242" s="34" t="s">
        <v>305</v>
      </c>
      <c r="C242" s="35" t="s">
        <v>67</v>
      </c>
      <c r="D242" s="35" t="s">
        <v>301</v>
      </c>
      <c r="E242" s="36" t="n">
        <v>10605112</v>
      </c>
      <c r="F242" s="36" t="n">
        <v>10602762</v>
      </c>
      <c r="G242" s="32"/>
    </row>
    <row r="243" customFormat="false" ht="46.8" hidden="false" customHeight="false" outlineLevel="3" collapsed="false">
      <c r="A243" s="33" t="s">
        <v>306</v>
      </c>
      <c r="B243" s="34" t="s">
        <v>307</v>
      </c>
      <c r="C243" s="35"/>
      <c r="D243" s="35"/>
      <c r="E243" s="36" t="n">
        <v>21392014</v>
      </c>
      <c r="F243" s="36" t="n">
        <v>21382364</v>
      </c>
      <c r="G243" s="32"/>
    </row>
    <row r="244" customFormat="false" ht="46.8" hidden="false" customHeight="false" outlineLevel="4" collapsed="false">
      <c r="A244" s="33" t="s">
        <v>66</v>
      </c>
      <c r="B244" s="34" t="s">
        <v>307</v>
      </c>
      <c r="C244" s="35" t="s">
        <v>67</v>
      </c>
      <c r="D244" s="35" t="s">
        <v>301</v>
      </c>
      <c r="E244" s="36" t="n">
        <v>21392014</v>
      </c>
      <c r="F244" s="36" t="n">
        <v>21382364</v>
      </c>
      <c r="G244" s="32"/>
    </row>
    <row r="245" customFormat="false" ht="46.8" hidden="false" customHeight="false" outlineLevel="3" collapsed="false">
      <c r="A245" s="33" t="s">
        <v>308</v>
      </c>
      <c r="B245" s="34" t="s">
        <v>309</v>
      </c>
      <c r="C245" s="35"/>
      <c r="D245" s="35"/>
      <c r="E245" s="36" t="n">
        <v>12880035</v>
      </c>
      <c r="F245" s="36" t="n">
        <v>12865485</v>
      </c>
      <c r="G245" s="32"/>
    </row>
    <row r="246" customFormat="false" ht="46.8" hidden="false" customHeight="false" outlineLevel="4" collapsed="false">
      <c r="A246" s="33" t="s">
        <v>66</v>
      </c>
      <c r="B246" s="34" t="s">
        <v>309</v>
      </c>
      <c r="C246" s="35" t="s">
        <v>67</v>
      </c>
      <c r="D246" s="35" t="s">
        <v>301</v>
      </c>
      <c r="E246" s="36" t="n">
        <v>12880035</v>
      </c>
      <c r="F246" s="36" t="n">
        <v>12865485</v>
      </c>
      <c r="G246" s="32"/>
    </row>
    <row r="247" customFormat="false" ht="46.8" hidden="false" customHeight="false" outlineLevel="3" collapsed="false">
      <c r="A247" s="33" t="s">
        <v>310</v>
      </c>
      <c r="B247" s="34" t="s">
        <v>311</v>
      </c>
      <c r="C247" s="35"/>
      <c r="D247" s="35"/>
      <c r="E247" s="36" t="n">
        <v>6866583</v>
      </c>
      <c r="F247" s="36" t="n">
        <v>6860433</v>
      </c>
      <c r="G247" s="32"/>
    </row>
    <row r="248" customFormat="false" ht="46.8" hidden="false" customHeight="false" outlineLevel="4" collapsed="false">
      <c r="A248" s="33" t="s">
        <v>66</v>
      </c>
      <c r="B248" s="34" t="s">
        <v>311</v>
      </c>
      <c r="C248" s="35" t="s">
        <v>67</v>
      </c>
      <c r="D248" s="35" t="s">
        <v>296</v>
      </c>
      <c r="E248" s="36" t="n">
        <v>6866583</v>
      </c>
      <c r="F248" s="36" t="n">
        <v>6860433</v>
      </c>
      <c r="G248" s="32"/>
    </row>
    <row r="249" customFormat="false" ht="46.8" hidden="false" customHeight="false" outlineLevel="3" collapsed="false">
      <c r="A249" s="33" t="s">
        <v>312</v>
      </c>
      <c r="B249" s="34" t="s">
        <v>313</v>
      </c>
      <c r="C249" s="35"/>
      <c r="D249" s="35"/>
      <c r="E249" s="36" t="n">
        <v>7999532</v>
      </c>
      <c r="F249" s="36" t="n">
        <v>7963932</v>
      </c>
      <c r="G249" s="32"/>
    </row>
    <row r="250" customFormat="false" ht="46.8" hidden="false" customHeight="false" outlineLevel="4" collapsed="false">
      <c r="A250" s="33" t="s">
        <v>66</v>
      </c>
      <c r="B250" s="34" t="s">
        <v>313</v>
      </c>
      <c r="C250" s="35" t="s">
        <v>67</v>
      </c>
      <c r="D250" s="35" t="s">
        <v>296</v>
      </c>
      <c r="E250" s="36" t="n">
        <v>7999532</v>
      </c>
      <c r="F250" s="36" t="n">
        <v>7963932</v>
      </c>
      <c r="G250" s="32"/>
    </row>
    <row r="251" customFormat="false" ht="46.8" hidden="false" customHeight="false" outlineLevel="3" collapsed="false">
      <c r="A251" s="33" t="s">
        <v>314</v>
      </c>
      <c r="B251" s="34" t="s">
        <v>315</v>
      </c>
      <c r="C251" s="35"/>
      <c r="D251" s="35"/>
      <c r="E251" s="36" t="n">
        <v>11699803</v>
      </c>
      <c r="F251" s="36" t="n">
        <v>11690003</v>
      </c>
      <c r="G251" s="32"/>
    </row>
    <row r="252" customFormat="false" ht="46.8" hidden="false" customHeight="false" outlineLevel="4" collapsed="false">
      <c r="A252" s="33" t="s">
        <v>66</v>
      </c>
      <c r="B252" s="34" t="s">
        <v>315</v>
      </c>
      <c r="C252" s="35" t="s">
        <v>67</v>
      </c>
      <c r="D252" s="35" t="s">
        <v>316</v>
      </c>
      <c r="E252" s="36" t="n">
        <v>11699803</v>
      </c>
      <c r="F252" s="36" t="n">
        <v>11690003</v>
      </c>
      <c r="G252" s="32"/>
    </row>
    <row r="253" customFormat="false" ht="78" hidden="false" customHeight="false" outlineLevel="3" collapsed="false">
      <c r="A253" s="33" t="s">
        <v>317</v>
      </c>
      <c r="B253" s="34" t="s">
        <v>318</v>
      </c>
      <c r="C253" s="35"/>
      <c r="D253" s="35"/>
      <c r="E253" s="36" t="n">
        <v>4804782</v>
      </c>
      <c r="F253" s="36" t="n">
        <v>4804782</v>
      </c>
      <c r="G253" s="32"/>
    </row>
    <row r="254" customFormat="false" ht="46.8" hidden="false" customHeight="false" outlineLevel="4" collapsed="false">
      <c r="A254" s="33" t="s">
        <v>66</v>
      </c>
      <c r="B254" s="34" t="s">
        <v>318</v>
      </c>
      <c r="C254" s="35" t="s">
        <v>67</v>
      </c>
      <c r="D254" s="35" t="s">
        <v>316</v>
      </c>
      <c r="E254" s="36" t="n">
        <v>4804782</v>
      </c>
      <c r="F254" s="36" t="n">
        <v>4804782</v>
      </c>
      <c r="G254" s="32"/>
    </row>
    <row r="255" customFormat="false" ht="124.8" hidden="false" customHeight="false" outlineLevel="3" collapsed="false">
      <c r="A255" s="33" t="s">
        <v>319</v>
      </c>
      <c r="B255" s="34" t="s">
        <v>320</v>
      </c>
      <c r="C255" s="35"/>
      <c r="D255" s="35"/>
      <c r="E255" s="36" t="n">
        <v>79361400</v>
      </c>
      <c r="F255" s="36" t="n">
        <v>79362700</v>
      </c>
      <c r="G255" s="32"/>
    </row>
    <row r="256" customFormat="false" ht="46.8" hidden="false" customHeight="false" outlineLevel="4" collapsed="false">
      <c r="A256" s="33" t="s">
        <v>66</v>
      </c>
      <c r="B256" s="34" t="s">
        <v>320</v>
      </c>
      <c r="C256" s="35" t="s">
        <v>67</v>
      </c>
      <c r="D256" s="35" t="s">
        <v>296</v>
      </c>
      <c r="E256" s="36" t="n">
        <v>79361400</v>
      </c>
      <c r="F256" s="36" t="n">
        <v>79362700</v>
      </c>
      <c r="G256" s="32"/>
    </row>
    <row r="257" customFormat="false" ht="62.4" hidden="false" customHeight="false" outlineLevel="3" collapsed="false">
      <c r="A257" s="33" t="s">
        <v>321</v>
      </c>
      <c r="B257" s="34" t="s">
        <v>322</v>
      </c>
      <c r="C257" s="35"/>
      <c r="D257" s="35"/>
      <c r="E257" s="36" t="n">
        <v>58200000</v>
      </c>
      <c r="F257" s="36" t="n">
        <v>58200000</v>
      </c>
      <c r="G257" s="32"/>
    </row>
    <row r="258" customFormat="false" ht="46.8" hidden="false" customHeight="false" outlineLevel="4" collapsed="false">
      <c r="A258" s="33" t="s">
        <v>66</v>
      </c>
      <c r="B258" s="34" t="s">
        <v>322</v>
      </c>
      <c r="C258" s="35" t="s">
        <v>67</v>
      </c>
      <c r="D258" s="35" t="s">
        <v>301</v>
      </c>
      <c r="E258" s="36" t="n">
        <v>58200000</v>
      </c>
      <c r="F258" s="36" t="n">
        <v>58200000</v>
      </c>
      <c r="G258" s="32"/>
    </row>
    <row r="259" customFormat="false" ht="46.8" hidden="false" customHeight="false" outlineLevel="3" collapsed="false">
      <c r="A259" s="33" t="s">
        <v>323</v>
      </c>
      <c r="B259" s="34" t="s">
        <v>324</v>
      </c>
      <c r="C259" s="35"/>
      <c r="D259" s="35"/>
      <c r="E259" s="36" t="n">
        <v>1139636</v>
      </c>
      <c r="F259" s="36" t="n">
        <v>1139636</v>
      </c>
      <c r="G259" s="32"/>
    </row>
    <row r="260" customFormat="false" ht="46.8" hidden="false" customHeight="false" outlineLevel="4" collapsed="false">
      <c r="A260" s="33" t="s">
        <v>66</v>
      </c>
      <c r="B260" s="34" t="s">
        <v>324</v>
      </c>
      <c r="C260" s="35" t="s">
        <v>67</v>
      </c>
      <c r="D260" s="35" t="s">
        <v>316</v>
      </c>
      <c r="E260" s="36" t="n">
        <v>1139636</v>
      </c>
      <c r="F260" s="36" t="n">
        <v>1139636</v>
      </c>
      <c r="G260" s="32"/>
    </row>
    <row r="261" customFormat="false" ht="62.4" hidden="false" customHeight="false" outlineLevel="2" collapsed="false">
      <c r="A261" s="28" t="s">
        <v>325</v>
      </c>
      <c r="B261" s="29" t="s">
        <v>326</v>
      </c>
      <c r="C261" s="30"/>
      <c r="D261" s="30"/>
      <c r="E261" s="31" t="n">
        <v>7839958</v>
      </c>
      <c r="F261" s="31" t="n">
        <v>7839958</v>
      </c>
      <c r="G261" s="32"/>
    </row>
    <row r="262" customFormat="false" ht="31.2" hidden="false" customHeight="false" outlineLevel="3" collapsed="false">
      <c r="A262" s="33" t="s">
        <v>327</v>
      </c>
      <c r="B262" s="34" t="s">
        <v>328</v>
      </c>
      <c r="C262" s="35"/>
      <c r="D262" s="35"/>
      <c r="E262" s="36" t="n">
        <v>7839958</v>
      </c>
      <c r="F262" s="36" t="n">
        <v>7839958</v>
      </c>
      <c r="G262" s="32"/>
    </row>
    <row r="263" customFormat="false" ht="78" hidden="false" customHeight="false" outlineLevel="4" collapsed="false">
      <c r="A263" s="33" t="s">
        <v>34</v>
      </c>
      <c r="B263" s="34" t="s">
        <v>328</v>
      </c>
      <c r="C263" s="35" t="s">
        <v>35</v>
      </c>
      <c r="D263" s="35" t="s">
        <v>68</v>
      </c>
      <c r="E263" s="36" t="n">
        <v>7652958</v>
      </c>
      <c r="F263" s="36" t="n">
        <v>7652958</v>
      </c>
      <c r="G263" s="32"/>
    </row>
    <row r="264" customFormat="false" ht="46.8" hidden="false" customHeight="false" outlineLevel="4" collapsed="false">
      <c r="A264" s="33" t="s">
        <v>22</v>
      </c>
      <c r="B264" s="34" t="s">
        <v>328</v>
      </c>
      <c r="C264" s="35" t="s">
        <v>23</v>
      </c>
      <c r="D264" s="35" t="s">
        <v>68</v>
      </c>
      <c r="E264" s="36" t="n">
        <v>187000</v>
      </c>
      <c r="F264" s="36" t="n">
        <v>187000</v>
      </c>
      <c r="G264" s="32"/>
    </row>
    <row r="265" customFormat="false" ht="31.2" hidden="false" customHeight="false" outlineLevel="2" collapsed="false">
      <c r="A265" s="28" t="s">
        <v>329</v>
      </c>
      <c r="B265" s="29" t="s">
        <v>330</v>
      </c>
      <c r="C265" s="30"/>
      <c r="D265" s="30"/>
      <c r="E265" s="31" t="n">
        <v>6149900</v>
      </c>
      <c r="F265" s="31" t="n">
        <v>6149900</v>
      </c>
      <c r="G265" s="32"/>
    </row>
    <row r="266" customFormat="false" ht="31.2" hidden="false" customHeight="false" outlineLevel="3" collapsed="false">
      <c r="A266" s="33" t="s">
        <v>331</v>
      </c>
      <c r="B266" s="34" t="s">
        <v>332</v>
      </c>
      <c r="C266" s="35"/>
      <c r="D266" s="35"/>
      <c r="E266" s="36" t="n">
        <v>281900</v>
      </c>
      <c r="F266" s="36" t="n">
        <v>281900</v>
      </c>
      <c r="G266" s="32"/>
    </row>
    <row r="267" customFormat="false" ht="31.2" hidden="false" customHeight="false" outlineLevel="4" collapsed="false">
      <c r="A267" s="33" t="s">
        <v>25</v>
      </c>
      <c r="B267" s="34" t="s">
        <v>332</v>
      </c>
      <c r="C267" s="35" t="s">
        <v>26</v>
      </c>
      <c r="D267" s="35" t="s">
        <v>169</v>
      </c>
      <c r="E267" s="36" t="n">
        <v>281900</v>
      </c>
      <c r="F267" s="36" t="n">
        <v>281900</v>
      </c>
      <c r="G267" s="32"/>
    </row>
    <row r="268" customFormat="false" ht="78" hidden="false" customHeight="false" outlineLevel="3" collapsed="false">
      <c r="A268" s="33" t="s">
        <v>333</v>
      </c>
      <c r="B268" s="34" t="s">
        <v>334</v>
      </c>
      <c r="C268" s="35"/>
      <c r="D268" s="35"/>
      <c r="E268" s="36" t="n">
        <v>5735300</v>
      </c>
      <c r="F268" s="36" t="n">
        <v>5735300</v>
      </c>
      <c r="G268" s="32"/>
    </row>
    <row r="269" customFormat="false" ht="31.2" hidden="false" customHeight="false" outlineLevel="4" collapsed="false">
      <c r="A269" s="33" t="s">
        <v>25</v>
      </c>
      <c r="B269" s="34" t="s">
        <v>334</v>
      </c>
      <c r="C269" s="35" t="s">
        <v>26</v>
      </c>
      <c r="D269" s="35" t="s">
        <v>335</v>
      </c>
      <c r="E269" s="36" t="n">
        <v>5735300</v>
      </c>
      <c r="F269" s="36" t="n">
        <v>5735300</v>
      </c>
      <c r="G269" s="32"/>
    </row>
    <row r="270" customFormat="false" ht="62.4" hidden="false" customHeight="false" outlineLevel="3" collapsed="false">
      <c r="A270" s="33" t="s">
        <v>336</v>
      </c>
      <c r="B270" s="34" t="s">
        <v>337</v>
      </c>
      <c r="C270" s="35"/>
      <c r="D270" s="35"/>
      <c r="E270" s="36" t="n">
        <v>132700</v>
      </c>
      <c r="F270" s="36" t="n">
        <v>132700</v>
      </c>
      <c r="G270" s="32"/>
    </row>
    <row r="271" customFormat="false" ht="31.2" hidden="false" customHeight="false" outlineLevel="4" collapsed="false">
      <c r="A271" s="33" t="s">
        <v>25</v>
      </c>
      <c r="B271" s="34" t="s">
        <v>337</v>
      </c>
      <c r="C271" s="35" t="s">
        <v>26</v>
      </c>
      <c r="D271" s="35" t="s">
        <v>296</v>
      </c>
      <c r="E271" s="36" t="n">
        <v>132700</v>
      </c>
      <c r="F271" s="36" t="n">
        <v>132700</v>
      </c>
      <c r="G271" s="32"/>
    </row>
    <row r="272" customFormat="false" ht="78" hidden="false" customHeight="false" outlineLevel="1" collapsed="false">
      <c r="A272" s="28" t="s">
        <v>338</v>
      </c>
      <c r="B272" s="29" t="s">
        <v>339</v>
      </c>
      <c r="C272" s="30"/>
      <c r="D272" s="30"/>
      <c r="E272" s="31" t="n">
        <v>6941696</v>
      </c>
      <c r="F272" s="31" t="n">
        <v>6633096</v>
      </c>
      <c r="G272" s="32"/>
    </row>
    <row r="273" customFormat="false" ht="31.2" hidden="false" customHeight="false" outlineLevel="2" collapsed="false">
      <c r="A273" s="28" t="s">
        <v>340</v>
      </c>
      <c r="B273" s="29" t="s">
        <v>341</v>
      </c>
      <c r="C273" s="30"/>
      <c r="D273" s="30"/>
      <c r="E273" s="31" t="n">
        <v>4842762</v>
      </c>
      <c r="F273" s="31" t="n">
        <v>4842762</v>
      </c>
      <c r="G273" s="32"/>
    </row>
    <row r="274" customFormat="false" ht="31.2" hidden="false" customHeight="false" outlineLevel="3" collapsed="false">
      <c r="A274" s="33" t="s">
        <v>342</v>
      </c>
      <c r="B274" s="34" t="s">
        <v>343</v>
      </c>
      <c r="C274" s="35"/>
      <c r="D274" s="35"/>
      <c r="E274" s="36" t="n">
        <v>1367303</v>
      </c>
      <c r="F274" s="36" t="n">
        <v>1367303</v>
      </c>
      <c r="G274" s="32"/>
    </row>
    <row r="275" customFormat="false" ht="46.8" hidden="false" customHeight="false" outlineLevel="4" collapsed="false">
      <c r="A275" s="33" t="s">
        <v>66</v>
      </c>
      <c r="B275" s="34" t="s">
        <v>343</v>
      </c>
      <c r="C275" s="35" t="s">
        <v>67</v>
      </c>
      <c r="D275" s="35" t="s">
        <v>296</v>
      </c>
      <c r="E275" s="36" t="n">
        <v>1367303</v>
      </c>
      <c r="F275" s="36" t="n">
        <v>1367303</v>
      </c>
      <c r="G275" s="32"/>
    </row>
    <row r="276" customFormat="false" ht="31.2" hidden="false" customHeight="false" outlineLevel="3" collapsed="false">
      <c r="A276" s="33" t="s">
        <v>344</v>
      </c>
      <c r="B276" s="34" t="s">
        <v>345</v>
      </c>
      <c r="C276" s="35"/>
      <c r="D276" s="35"/>
      <c r="E276" s="36" t="n">
        <v>1183459</v>
      </c>
      <c r="F276" s="36" t="n">
        <v>1183459</v>
      </c>
      <c r="G276" s="32"/>
    </row>
    <row r="277" customFormat="false" ht="46.8" hidden="false" customHeight="false" outlineLevel="4" collapsed="false">
      <c r="A277" s="33" t="s">
        <v>66</v>
      </c>
      <c r="B277" s="34" t="s">
        <v>345</v>
      </c>
      <c r="C277" s="35" t="s">
        <v>67</v>
      </c>
      <c r="D277" s="35" t="s">
        <v>296</v>
      </c>
      <c r="E277" s="36" t="n">
        <v>1183459</v>
      </c>
      <c r="F277" s="36" t="n">
        <v>1183459</v>
      </c>
      <c r="G277" s="32"/>
    </row>
    <row r="278" customFormat="false" ht="31.2" hidden="false" customHeight="false" outlineLevel="3" collapsed="false">
      <c r="A278" s="33" t="s">
        <v>346</v>
      </c>
      <c r="B278" s="34" t="s">
        <v>347</v>
      </c>
      <c r="C278" s="35"/>
      <c r="D278" s="35"/>
      <c r="E278" s="36" t="n">
        <v>2292000</v>
      </c>
      <c r="F278" s="36" t="n">
        <v>2292000</v>
      </c>
      <c r="G278" s="32"/>
    </row>
    <row r="279" customFormat="false" ht="46.8" hidden="false" customHeight="false" outlineLevel="4" collapsed="false">
      <c r="A279" s="33" t="s">
        <v>66</v>
      </c>
      <c r="B279" s="34" t="s">
        <v>347</v>
      </c>
      <c r="C279" s="35" t="s">
        <v>67</v>
      </c>
      <c r="D279" s="35" t="s">
        <v>296</v>
      </c>
      <c r="E279" s="36" t="n">
        <v>2292000</v>
      </c>
      <c r="F279" s="36" t="n">
        <v>2292000</v>
      </c>
      <c r="G279" s="32"/>
    </row>
    <row r="280" customFormat="false" ht="31.2" hidden="false" customHeight="false" outlineLevel="2" collapsed="false">
      <c r="A280" s="28" t="s">
        <v>348</v>
      </c>
      <c r="B280" s="29" t="s">
        <v>349</v>
      </c>
      <c r="C280" s="30"/>
      <c r="D280" s="30"/>
      <c r="E280" s="31" t="n">
        <v>2098934</v>
      </c>
      <c r="F280" s="31" t="n">
        <v>1790334</v>
      </c>
      <c r="G280" s="32"/>
    </row>
    <row r="281" customFormat="false" ht="31.2" hidden="false" customHeight="false" outlineLevel="3" collapsed="false">
      <c r="A281" s="33" t="s">
        <v>350</v>
      </c>
      <c r="B281" s="34" t="s">
        <v>351</v>
      </c>
      <c r="C281" s="35"/>
      <c r="D281" s="35"/>
      <c r="E281" s="36" t="n">
        <v>455980</v>
      </c>
      <c r="F281" s="36" t="n">
        <v>455980</v>
      </c>
      <c r="G281" s="32"/>
    </row>
    <row r="282" customFormat="false" ht="46.8" hidden="false" customHeight="false" outlineLevel="4" collapsed="false">
      <c r="A282" s="33" t="s">
        <v>66</v>
      </c>
      <c r="B282" s="34" t="s">
        <v>351</v>
      </c>
      <c r="C282" s="35" t="s">
        <v>67</v>
      </c>
      <c r="D282" s="35" t="s">
        <v>301</v>
      </c>
      <c r="E282" s="36" t="n">
        <v>455980</v>
      </c>
      <c r="F282" s="36" t="n">
        <v>455980</v>
      </c>
      <c r="G282" s="32"/>
    </row>
    <row r="283" customFormat="false" ht="31.2" hidden="false" customHeight="false" outlineLevel="3" collapsed="false">
      <c r="A283" s="33" t="s">
        <v>352</v>
      </c>
      <c r="B283" s="34" t="s">
        <v>353</v>
      </c>
      <c r="C283" s="35"/>
      <c r="D283" s="35"/>
      <c r="E283" s="36" t="n">
        <v>1088944</v>
      </c>
      <c r="F283" s="36" t="n">
        <v>780344</v>
      </c>
      <c r="G283" s="32"/>
    </row>
    <row r="284" customFormat="false" ht="46.8" hidden="false" customHeight="false" outlineLevel="4" collapsed="false">
      <c r="A284" s="33" t="s">
        <v>66</v>
      </c>
      <c r="B284" s="34" t="s">
        <v>353</v>
      </c>
      <c r="C284" s="35" t="s">
        <v>67</v>
      </c>
      <c r="D284" s="35" t="s">
        <v>301</v>
      </c>
      <c r="E284" s="36" t="n">
        <v>1088944</v>
      </c>
      <c r="F284" s="36" t="n">
        <v>780344</v>
      </c>
      <c r="G284" s="32"/>
    </row>
    <row r="285" customFormat="false" ht="31.2" hidden="false" customHeight="false" outlineLevel="3" collapsed="false">
      <c r="A285" s="33" t="s">
        <v>354</v>
      </c>
      <c r="B285" s="34" t="s">
        <v>355</v>
      </c>
      <c r="C285" s="35"/>
      <c r="D285" s="35"/>
      <c r="E285" s="36" t="n">
        <v>554010</v>
      </c>
      <c r="F285" s="36" t="n">
        <v>554010</v>
      </c>
      <c r="G285" s="32"/>
    </row>
    <row r="286" customFormat="false" ht="46.8" hidden="false" customHeight="false" outlineLevel="4" collapsed="false">
      <c r="A286" s="33" t="s">
        <v>66</v>
      </c>
      <c r="B286" s="34" t="s">
        <v>355</v>
      </c>
      <c r="C286" s="35" t="s">
        <v>67</v>
      </c>
      <c r="D286" s="35" t="s">
        <v>301</v>
      </c>
      <c r="E286" s="36" t="n">
        <v>554010</v>
      </c>
      <c r="F286" s="36" t="n">
        <v>554010</v>
      </c>
      <c r="G286" s="32"/>
    </row>
    <row r="287" customFormat="false" ht="62.4" hidden="false" customHeight="false" outlineLevel="1" collapsed="false">
      <c r="A287" s="28" t="s">
        <v>356</v>
      </c>
      <c r="B287" s="29" t="s">
        <v>357</v>
      </c>
      <c r="C287" s="30"/>
      <c r="D287" s="30"/>
      <c r="E287" s="31" t="n">
        <v>5040034</v>
      </c>
      <c r="F287" s="31" t="n">
        <v>5040034</v>
      </c>
      <c r="G287" s="32"/>
    </row>
    <row r="288" customFormat="false" ht="62.4" hidden="false" customHeight="false" outlineLevel="2" collapsed="false">
      <c r="A288" s="28" t="s">
        <v>358</v>
      </c>
      <c r="B288" s="29" t="s">
        <v>359</v>
      </c>
      <c r="C288" s="30"/>
      <c r="D288" s="30"/>
      <c r="E288" s="31" t="n">
        <v>1081000</v>
      </c>
      <c r="F288" s="31" t="n">
        <v>1081000</v>
      </c>
      <c r="G288" s="32"/>
    </row>
    <row r="289" customFormat="false" ht="31.2" hidden="false" customHeight="false" outlineLevel="3" collapsed="false">
      <c r="A289" s="33" t="s">
        <v>360</v>
      </c>
      <c r="B289" s="34" t="s">
        <v>361</v>
      </c>
      <c r="C289" s="35"/>
      <c r="D289" s="35"/>
      <c r="E289" s="36" t="n">
        <v>1081000</v>
      </c>
      <c r="F289" s="36" t="n">
        <v>1081000</v>
      </c>
      <c r="G289" s="32"/>
    </row>
    <row r="290" customFormat="false" ht="46.8" hidden="false" customHeight="false" outlineLevel="4" collapsed="false">
      <c r="A290" s="33" t="s">
        <v>66</v>
      </c>
      <c r="B290" s="34" t="s">
        <v>361</v>
      </c>
      <c r="C290" s="35" t="s">
        <v>67</v>
      </c>
      <c r="D290" s="35" t="s">
        <v>362</v>
      </c>
      <c r="E290" s="36" t="n">
        <v>1081000</v>
      </c>
      <c r="F290" s="36" t="n">
        <v>1081000</v>
      </c>
      <c r="G290" s="32"/>
    </row>
    <row r="291" customFormat="false" ht="46.8" hidden="false" customHeight="false" outlineLevel="2" collapsed="false">
      <c r="A291" s="28" t="s">
        <v>363</v>
      </c>
      <c r="B291" s="29" t="s">
        <v>364</v>
      </c>
      <c r="C291" s="30"/>
      <c r="D291" s="30"/>
      <c r="E291" s="31" t="n">
        <v>97300</v>
      </c>
      <c r="F291" s="31" t="n">
        <v>97300</v>
      </c>
      <c r="G291" s="32"/>
    </row>
    <row r="292" customFormat="false" ht="15.6" hidden="false" customHeight="false" outlineLevel="3" collapsed="false">
      <c r="A292" s="33" t="s">
        <v>27</v>
      </c>
      <c r="B292" s="34" t="s">
        <v>365</v>
      </c>
      <c r="C292" s="35"/>
      <c r="D292" s="35"/>
      <c r="E292" s="36" t="n">
        <v>97300</v>
      </c>
      <c r="F292" s="36" t="n">
        <v>97300</v>
      </c>
      <c r="G292" s="32"/>
    </row>
    <row r="293" customFormat="false" ht="31.2" hidden="false" customHeight="false" outlineLevel="4" collapsed="false">
      <c r="A293" s="33" t="s">
        <v>25</v>
      </c>
      <c r="B293" s="34" t="s">
        <v>365</v>
      </c>
      <c r="C293" s="35" t="s">
        <v>26</v>
      </c>
      <c r="D293" s="35" t="s">
        <v>362</v>
      </c>
      <c r="E293" s="36" t="n">
        <v>97300</v>
      </c>
      <c r="F293" s="36" t="n">
        <v>97300</v>
      </c>
      <c r="G293" s="32"/>
    </row>
    <row r="294" customFormat="false" ht="31.2" hidden="false" customHeight="false" outlineLevel="2" collapsed="false">
      <c r="A294" s="28" t="s">
        <v>366</v>
      </c>
      <c r="B294" s="29" t="s">
        <v>367</v>
      </c>
      <c r="C294" s="30"/>
      <c r="D294" s="30"/>
      <c r="E294" s="31" t="n">
        <v>3861734</v>
      </c>
      <c r="F294" s="31" t="n">
        <v>3861734</v>
      </c>
      <c r="G294" s="32"/>
    </row>
    <row r="295" customFormat="false" ht="46.8" hidden="false" customHeight="false" outlineLevel="3" collapsed="false">
      <c r="A295" s="33" t="s">
        <v>368</v>
      </c>
      <c r="B295" s="34" t="s">
        <v>369</v>
      </c>
      <c r="C295" s="35"/>
      <c r="D295" s="35"/>
      <c r="E295" s="36" t="n">
        <v>3111734</v>
      </c>
      <c r="F295" s="36" t="n">
        <v>3111734</v>
      </c>
      <c r="G295" s="32"/>
    </row>
    <row r="296" customFormat="false" ht="46.8" hidden="false" customHeight="false" outlineLevel="4" collapsed="false">
      <c r="A296" s="33" t="s">
        <v>66</v>
      </c>
      <c r="B296" s="34" t="s">
        <v>369</v>
      </c>
      <c r="C296" s="35" t="s">
        <v>67</v>
      </c>
      <c r="D296" s="35" t="s">
        <v>362</v>
      </c>
      <c r="E296" s="36" t="n">
        <v>3111734</v>
      </c>
      <c r="F296" s="36" t="n">
        <v>3111734</v>
      </c>
      <c r="G296" s="32"/>
    </row>
    <row r="297" customFormat="false" ht="31.2" hidden="false" customHeight="false" outlineLevel="3" collapsed="false">
      <c r="A297" s="33" t="s">
        <v>346</v>
      </c>
      <c r="B297" s="34" t="s">
        <v>370</v>
      </c>
      <c r="C297" s="35"/>
      <c r="D297" s="35"/>
      <c r="E297" s="36" t="n">
        <v>750000</v>
      </c>
      <c r="F297" s="36" t="n">
        <v>750000</v>
      </c>
      <c r="G297" s="32"/>
    </row>
    <row r="298" customFormat="false" ht="46.8" hidden="false" customHeight="false" outlineLevel="4" collapsed="false">
      <c r="A298" s="33" t="s">
        <v>66</v>
      </c>
      <c r="B298" s="34" t="s">
        <v>370</v>
      </c>
      <c r="C298" s="35" t="s">
        <v>67</v>
      </c>
      <c r="D298" s="35" t="s">
        <v>362</v>
      </c>
      <c r="E298" s="36" t="n">
        <v>750000</v>
      </c>
      <c r="F298" s="36" t="n">
        <v>750000</v>
      </c>
      <c r="G298" s="32"/>
    </row>
    <row r="299" customFormat="false" ht="46.8" hidden="false" customHeight="false" outlineLevel="1" collapsed="false">
      <c r="A299" s="28" t="s">
        <v>371</v>
      </c>
      <c r="B299" s="29" t="s">
        <v>372</v>
      </c>
      <c r="C299" s="30"/>
      <c r="D299" s="30"/>
      <c r="E299" s="31" t="n">
        <v>11823600</v>
      </c>
      <c r="F299" s="31" t="n">
        <v>11777000</v>
      </c>
      <c r="G299" s="32"/>
    </row>
    <row r="300" customFormat="false" ht="62.4" hidden="false" customHeight="false" outlineLevel="2" collapsed="false">
      <c r="A300" s="28" t="s">
        <v>373</v>
      </c>
      <c r="B300" s="29" t="s">
        <v>374</v>
      </c>
      <c r="C300" s="30"/>
      <c r="D300" s="30"/>
      <c r="E300" s="31" t="n">
        <v>10536000</v>
      </c>
      <c r="F300" s="31" t="n">
        <v>10536000</v>
      </c>
      <c r="G300" s="32"/>
    </row>
    <row r="301" customFormat="false" ht="62.4" hidden="false" customHeight="false" outlineLevel="3" collapsed="false">
      <c r="A301" s="33" t="s">
        <v>375</v>
      </c>
      <c r="B301" s="34" t="s">
        <v>376</v>
      </c>
      <c r="C301" s="35"/>
      <c r="D301" s="35"/>
      <c r="E301" s="36" t="n">
        <v>10536000</v>
      </c>
      <c r="F301" s="36" t="n">
        <v>10536000</v>
      </c>
      <c r="G301" s="32"/>
    </row>
    <row r="302" customFormat="false" ht="46.8" hidden="false" customHeight="false" outlineLevel="4" collapsed="false">
      <c r="A302" s="33" t="s">
        <v>22</v>
      </c>
      <c r="B302" s="34" t="s">
        <v>376</v>
      </c>
      <c r="C302" s="35" t="s">
        <v>23</v>
      </c>
      <c r="D302" s="35" t="s">
        <v>335</v>
      </c>
      <c r="E302" s="36" t="n">
        <v>85000</v>
      </c>
      <c r="F302" s="36" t="n">
        <v>85000</v>
      </c>
      <c r="G302" s="32"/>
    </row>
    <row r="303" customFormat="false" ht="31.2" hidden="false" customHeight="false" outlineLevel="4" collapsed="false">
      <c r="A303" s="33" t="s">
        <v>25</v>
      </c>
      <c r="B303" s="34" t="s">
        <v>376</v>
      </c>
      <c r="C303" s="35" t="s">
        <v>26</v>
      </c>
      <c r="D303" s="35" t="s">
        <v>335</v>
      </c>
      <c r="E303" s="36" t="n">
        <v>10451000</v>
      </c>
      <c r="F303" s="36" t="n">
        <v>10451000</v>
      </c>
      <c r="G303" s="32"/>
    </row>
    <row r="304" customFormat="false" ht="78" hidden="false" customHeight="false" outlineLevel="2" collapsed="false">
      <c r="A304" s="28" t="s">
        <v>377</v>
      </c>
      <c r="B304" s="29" t="s">
        <v>378</v>
      </c>
      <c r="C304" s="30"/>
      <c r="D304" s="30"/>
      <c r="E304" s="31" t="n">
        <v>1287600</v>
      </c>
      <c r="F304" s="31" t="n">
        <v>1241000</v>
      </c>
      <c r="G304" s="32"/>
    </row>
    <row r="305" customFormat="false" ht="78" hidden="false" customHeight="false" outlineLevel="3" collapsed="false">
      <c r="A305" s="33" t="s">
        <v>379</v>
      </c>
      <c r="B305" s="34" t="s">
        <v>380</v>
      </c>
      <c r="C305" s="35"/>
      <c r="D305" s="35"/>
      <c r="E305" s="36" t="n">
        <v>1287600</v>
      </c>
      <c r="F305" s="36" t="n">
        <v>1241000</v>
      </c>
      <c r="G305" s="32"/>
    </row>
    <row r="306" customFormat="false" ht="46.8" hidden="false" customHeight="false" outlineLevel="4" collapsed="false">
      <c r="A306" s="33" t="s">
        <v>160</v>
      </c>
      <c r="B306" s="34" t="s">
        <v>380</v>
      </c>
      <c r="C306" s="35" t="s">
        <v>161</v>
      </c>
      <c r="D306" s="35" t="s">
        <v>335</v>
      </c>
      <c r="E306" s="36" t="n">
        <v>1287600</v>
      </c>
      <c r="F306" s="36" t="n">
        <v>1241000</v>
      </c>
      <c r="G306" s="32"/>
    </row>
    <row r="307" customFormat="false" ht="46.8" hidden="false" customHeight="false" outlineLevel="0" collapsed="false">
      <c r="A307" s="28" t="s">
        <v>381</v>
      </c>
      <c r="B307" s="29" t="s">
        <v>382</v>
      </c>
      <c r="C307" s="30"/>
      <c r="D307" s="30"/>
      <c r="E307" s="31" t="n">
        <v>64547564</v>
      </c>
      <c r="F307" s="31" t="n">
        <v>64547564</v>
      </c>
      <c r="G307" s="32"/>
    </row>
    <row r="308" customFormat="false" ht="31.2" hidden="false" customHeight="false" outlineLevel="1" collapsed="false">
      <c r="A308" s="28" t="s">
        <v>383</v>
      </c>
      <c r="B308" s="29" t="s">
        <v>384</v>
      </c>
      <c r="C308" s="30"/>
      <c r="D308" s="30"/>
      <c r="E308" s="31" t="n">
        <v>64146064</v>
      </c>
      <c r="F308" s="31" t="n">
        <v>64146064</v>
      </c>
      <c r="G308" s="32"/>
    </row>
    <row r="309" customFormat="false" ht="31.2" hidden="false" customHeight="false" outlineLevel="2" collapsed="false">
      <c r="A309" s="28" t="s">
        <v>385</v>
      </c>
      <c r="B309" s="29" t="s">
        <v>386</v>
      </c>
      <c r="C309" s="30"/>
      <c r="D309" s="30"/>
      <c r="E309" s="31" t="n">
        <v>964000</v>
      </c>
      <c r="F309" s="31" t="n">
        <v>964000</v>
      </c>
      <c r="G309" s="32"/>
    </row>
    <row r="310" customFormat="false" ht="15.6" hidden="false" customHeight="false" outlineLevel="3" collapsed="false">
      <c r="A310" s="33" t="s">
        <v>27</v>
      </c>
      <c r="B310" s="34" t="s">
        <v>387</v>
      </c>
      <c r="C310" s="35"/>
      <c r="D310" s="35"/>
      <c r="E310" s="36" t="n">
        <v>834000</v>
      </c>
      <c r="F310" s="36" t="n">
        <v>834000</v>
      </c>
      <c r="G310" s="32"/>
    </row>
    <row r="311" customFormat="false" ht="46.8" hidden="false" customHeight="false" outlineLevel="4" collapsed="false">
      <c r="A311" s="33" t="s">
        <v>22</v>
      </c>
      <c r="B311" s="34" t="s">
        <v>387</v>
      </c>
      <c r="C311" s="35" t="s">
        <v>23</v>
      </c>
      <c r="D311" s="35" t="s">
        <v>388</v>
      </c>
      <c r="E311" s="36" t="n">
        <v>834000</v>
      </c>
      <c r="F311" s="36" t="n">
        <v>834000</v>
      </c>
      <c r="G311" s="32"/>
    </row>
    <row r="312" customFormat="false" ht="31.2" hidden="false" customHeight="false" outlineLevel="3" collapsed="false">
      <c r="A312" s="33" t="s">
        <v>389</v>
      </c>
      <c r="B312" s="34" t="s">
        <v>390</v>
      </c>
      <c r="C312" s="35"/>
      <c r="D312" s="35"/>
      <c r="E312" s="36" t="n">
        <v>60000</v>
      </c>
      <c r="F312" s="36" t="n">
        <v>60000</v>
      </c>
      <c r="G312" s="32"/>
    </row>
    <row r="313" customFormat="false" ht="46.8" hidden="false" customHeight="false" outlineLevel="4" collapsed="false">
      <c r="A313" s="33" t="s">
        <v>66</v>
      </c>
      <c r="B313" s="34" t="s">
        <v>390</v>
      </c>
      <c r="C313" s="35" t="s">
        <v>67</v>
      </c>
      <c r="D313" s="35" t="s">
        <v>388</v>
      </c>
      <c r="E313" s="36" t="n">
        <v>60000</v>
      </c>
      <c r="F313" s="36" t="n">
        <v>60000</v>
      </c>
      <c r="G313" s="32"/>
    </row>
    <row r="314" customFormat="false" ht="31.2" hidden="false" customHeight="false" outlineLevel="3" collapsed="false">
      <c r="A314" s="33" t="s">
        <v>81</v>
      </c>
      <c r="B314" s="34" t="s">
        <v>391</v>
      </c>
      <c r="C314" s="35"/>
      <c r="D314" s="35"/>
      <c r="E314" s="36" t="n">
        <v>70000</v>
      </c>
      <c r="F314" s="36" t="n">
        <v>70000</v>
      </c>
      <c r="G314" s="32"/>
    </row>
    <row r="315" customFormat="false" ht="46.8" hidden="false" customHeight="false" outlineLevel="4" collapsed="false">
      <c r="A315" s="33" t="s">
        <v>66</v>
      </c>
      <c r="B315" s="34" t="s">
        <v>391</v>
      </c>
      <c r="C315" s="35" t="s">
        <v>67</v>
      </c>
      <c r="D315" s="35" t="s">
        <v>388</v>
      </c>
      <c r="E315" s="36" t="n">
        <v>70000</v>
      </c>
      <c r="F315" s="36" t="n">
        <v>70000</v>
      </c>
      <c r="G315" s="32"/>
    </row>
    <row r="316" customFormat="false" ht="62.4" hidden="false" customHeight="false" outlineLevel="2" collapsed="false">
      <c r="A316" s="28" t="s">
        <v>392</v>
      </c>
      <c r="B316" s="29" t="s">
        <v>393</v>
      </c>
      <c r="C316" s="30"/>
      <c r="D316" s="30"/>
      <c r="E316" s="31" t="n">
        <v>10553412</v>
      </c>
      <c r="F316" s="31" t="n">
        <v>10553412</v>
      </c>
      <c r="G316" s="32"/>
    </row>
    <row r="317" customFormat="false" ht="31.2" hidden="false" customHeight="false" outlineLevel="3" collapsed="false">
      <c r="A317" s="33" t="s">
        <v>32</v>
      </c>
      <c r="B317" s="34" t="s">
        <v>394</v>
      </c>
      <c r="C317" s="35"/>
      <c r="D317" s="35"/>
      <c r="E317" s="36" t="n">
        <v>10553412</v>
      </c>
      <c r="F317" s="36" t="n">
        <v>10553412</v>
      </c>
      <c r="G317" s="32"/>
    </row>
    <row r="318" customFormat="false" ht="78" hidden="false" customHeight="false" outlineLevel="4" collapsed="false">
      <c r="A318" s="33" t="s">
        <v>34</v>
      </c>
      <c r="B318" s="34" t="s">
        <v>394</v>
      </c>
      <c r="C318" s="35" t="s">
        <v>35</v>
      </c>
      <c r="D318" s="35" t="s">
        <v>395</v>
      </c>
      <c r="E318" s="36" t="n">
        <v>10212212</v>
      </c>
      <c r="F318" s="36" t="n">
        <v>10212212</v>
      </c>
      <c r="G318" s="32"/>
    </row>
    <row r="319" customFormat="false" ht="46.8" hidden="false" customHeight="false" outlineLevel="4" collapsed="false">
      <c r="A319" s="33" t="s">
        <v>22</v>
      </c>
      <c r="B319" s="34" t="s">
        <v>394</v>
      </c>
      <c r="C319" s="35" t="s">
        <v>23</v>
      </c>
      <c r="D319" s="35" t="s">
        <v>395</v>
      </c>
      <c r="E319" s="36" t="n">
        <v>341200</v>
      </c>
      <c r="F319" s="36" t="n">
        <v>341200</v>
      </c>
      <c r="G319" s="32"/>
    </row>
    <row r="320" customFormat="false" ht="31.2" hidden="false" customHeight="false" outlineLevel="2" collapsed="false">
      <c r="A320" s="28" t="s">
        <v>302</v>
      </c>
      <c r="B320" s="29" t="s">
        <v>396</v>
      </c>
      <c r="C320" s="30"/>
      <c r="D320" s="30"/>
      <c r="E320" s="31" t="n">
        <v>52612652</v>
      </c>
      <c r="F320" s="31" t="n">
        <v>52612652</v>
      </c>
      <c r="G320" s="32"/>
    </row>
    <row r="321" customFormat="false" ht="46.8" hidden="false" customHeight="false" outlineLevel="3" collapsed="false">
      <c r="A321" s="33" t="s">
        <v>397</v>
      </c>
      <c r="B321" s="34" t="s">
        <v>398</v>
      </c>
      <c r="C321" s="35"/>
      <c r="D321" s="35"/>
      <c r="E321" s="36" t="n">
        <v>5173041</v>
      </c>
      <c r="F321" s="36" t="n">
        <v>5170917</v>
      </c>
      <c r="G321" s="32"/>
    </row>
    <row r="322" customFormat="false" ht="46.8" hidden="false" customHeight="false" outlineLevel="4" collapsed="false">
      <c r="A322" s="33" t="s">
        <v>66</v>
      </c>
      <c r="B322" s="34" t="s">
        <v>398</v>
      </c>
      <c r="C322" s="35" t="s">
        <v>67</v>
      </c>
      <c r="D322" s="35" t="s">
        <v>316</v>
      </c>
      <c r="E322" s="36" t="n">
        <v>5173041</v>
      </c>
      <c r="F322" s="36" t="n">
        <v>5170917</v>
      </c>
      <c r="G322" s="32"/>
    </row>
    <row r="323" customFormat="false" ht="93.6" hidden="false" customHeight="false" outlineLevel="3" collapsed="false">
      <c r="A323" s="33" t="s">
        <v>399</v>
      </c>
      <c r="B323" s="34" t="s">
        <v>400</v>
      </c>
      <c r="C323" s="35"/>
      <c r="D323" s="35"/>
      <c r="E323" s="36" t="n">
        <v>3738576</v>
      </c>
      <c r="F323" s="36" t="n">
        <v>3738576</v>
      </c>
      <c r="G323" s="32"/>
    </row>
    <row r="324" customFormat="false" ht="46.8" hidden="false" customHeight="false" outlineLevel="4" collapsed="false">
      <c r="A324" s="33" t="s">
        <v>66</v>
      </c>
      <c r="B324" s="34" t="s">
        <v>400</v>
      </c>
      <c r="C324" s="35" t="s">
        <v>67</v>
      </c>
      <c r="D324" s="35" t="s">
        <v>316</v>
      </c>
      <c r="E324" s="36" t="n">
        <v>3738576</v>
      </c>
      <c r="F324" s="36" t="n">
        <v>3738576</v>
      </c>
      <c r="G324" s="32"/>
    </row>
    <row r="325" customFormat="false" ht="46.8" hidden="false" customHeight="false" outlineLevel="3" collapsed="false">
      <c r="A325" s="33" t="s">
        <v>401</v>
      </c>
      <c r="B325" s="34" t="s">
        <v>402</v>
      </c>
      <c r="C325" s="35"/>
      <c r="D325" s="35"/>
      <c r="E325" s="36" t="n">
        <v>11355892</v>
      </c>
      <c r="F325" s="36" t="n">
        <v>11376811</v>
      </c>
      <c r="G325" s="32"/>
    </row>
    <row r="326" customFormat="false" ht="46.8" hidden="false" customHeight="false" outlineLevel="4" collapsed="false">
      <c r="A326" s="33" t="s">
        <v>66</v>
      </c>
      <c r="B326" s="34" t="s">
        <v>402</v>
      </c>
      <c r="C326" s="35" t="s">
        <v>67</v>
      </c>
      <c r="D326" s="35" t="s">
        <v>316</v>
      </c>
      <c r="E326" s="36" t="n">
        <v>11355892</v>
      </c>
      <c r="F326" s="36" t="n">
        <v>11376811</v>
      </c>
      <c r="G326" s="32"/>
    </row>
    <row r="327" customFormat="false" ht="78" hidden="false" customHeight="false" outlineLevel="3" collapsed="false">
      <c r="A327" s="33" t="s">
        <v>403</v>
      </c>
      <c r="B327" s="34" t="s">
        <v>404</v>
      </c>
      <c r="C327" s="35"/>
      <c r="D327" s="35"/>
      <c r="E327" s="36" t="n">
        <v>2216888</v>
      </c>
      <c r="F327" s="36" t="n">
        <v>2216888</v>
      </c>
      <c r="G327" s="32"/>
    </row>
    <row r="328" customFormat="false" ht="46.8" hidden="false" customHeight="false" outlineLevel="4" collapsed="false">
      <c r="A328" s="33" t="s">
        <v>66</v>
      </c>
      <c r="B328" s="34" t="s">
        <v>404</v>
      </c>
      <c r="C328" s="35" t="s">
        <v>67</v>
      </c>
      <c r="D328" s="35" t="s">
        <v>316</v>
      </c>
      <c r="E328" s="36" t="n">
        <v>2216888</v>
      </c>
      <c r="F328" s="36" t="n">
        <v>2216888</v>
      </c>
      <c r="G328" s="32"/>
    </row>
    <row r="329" customFormat="false" ht="46.8" hidden="false" customHeight="false" outlineLevel="3" collapsed="false">
      <c r="A329" s="33" t="s">
        <v>405</v>
      </c>
      <c r="B329" s="34" t="s">
        <v>406</v>
      </c>
      <c r="C329" s="35"/>
      <c r="D329" s="35"/>
      <c r="E329" s="36" t="n">
        <v>3180945</v>
      </c>
      <c r="F329" s="36" t="n">
        <v>3179070</v>
      </c>
      <c r="G329" s="32"/>
    </row>
    <row r="330" customFormat="false" ht="46.8" hidden="false" customHeight="false" outlineLevel="4" collapsed="false">
      <c r="A330" s="33" t="s">
        <v>66</v>
      </c>
      <c r="B330" s="34" t="s">
        <v>406</v>
      </c>
      <c r="C330" s="35" t="s">
        <v>67</v>
      </c>
      <c r="D330" s="35" t="s">
        <v>388</v>
      </c>
      <c r="E330" s="36" t="n">
        <v>3180945</v>
      </c>
      <c r="F330" s="36" t="n">
        <v>3179070</v>
      </c>
      <c r="G330" s="32"/>
    </row>
    <row r="331" customFormat="false" ht="93.6" hidden="false" customHeight="false" outlineLevel="3" collapsed="false">
      <c r="A331" s="33" t="s">
        <v>407</v>
      </c>
      <c r="B331" s="34" t="s">
        <v>408</v>
      </c>
      <c r="C331" s="35"/>
      <c r="D331" s="35"/>
      <c r="E331" s="36" t="n">
        <v>2448161</v>
      </c>
      <c r="F331" s="36" t="n">
        <v>2448161</v>
      </c>
      <c r="G331" s="32"/>
    </row>
    <row r="332" customFormat="false" ht="46.8" hidden="false" customHeight="false" outlineLevel="4" collapsed="false">
      <c r="A332" s="33" t="s">
        <v>66</v>
      </c>
      <c r="B332" s="34" t="s">
        <v>408</v>
      </c>
      <c r="C332" s="35" t="s">
        <v>67</v>
      </c>
      <c r="D332" s="35" t="s">
        <v>388</v>
      </c>
      <c r="E332" s="36" t="n">
        <v>2448161</v>
      </c>
      <c r="F332" s="36" t="n">
        <v>2448161</v>
      </c>
      <c r="G332" s="32"/>
    </row>
    <row r="333" customFormat="false" ht="46.8" hidden="false" customHeight="false" outlineLevel="3" collapsed="false">
      <c r="A333" s="33" t="s">
        <v>409</v>
      </c>
      <c r="B333" s="34" t="s">
        <v>410</v>
      </c>
      <c r="C333" s="35"/>
      <c r="D333" s="35"/>
      <c r="E333" s="36" t="n">
        <v>2577686</v>
      </c>
      <c r="F333" s="36" t="n">
        <v>2575111</v>
      </c>
      <c r="G333" s="32"/>
    </row>
    <row r="334" customFormat="false" ht="46.8" hidden="false" customHeight="false" outlineLevel="4" collapsed="false">
      <c r="A334" s="33" t="s">
        <v>66</v>
      </c>
      <c r="B334" s="34" t="s">
        <v>410</v>
      </c>
      <c r="C334" s="35" t="s">
        <v>67</v>
      </c>
      <c r="D334" s="35" t="s">
        <v>388</v>
      </c>
      <c r="E334" s="36" t="n">
        <v>2577686</v>
      </c>
      <c r="F334" s="36" t="n">
        <v>2575111</v>
      </c>
      <c r="G334" s="32"/>
    </row>
    <row r="335" customFormat="false" ht="93.6" hidden="false" customHeight="false" outlineLevel="3" collapsed="false">
      <c r="A335" s="33" t="s">
        <v>411</v>
      </c>
      <c r="B335" s="34" t="s">
        <v>412</v>
      </c>
      <c r="C335" s="35"/>
      <c r="D335" s="35"/>
      <c r="E335" s="36" t="n">
        <v>1748686</v>
      </c>
      <c r="F335" s="36" t="n">
        <v>1748686</v>
      </c>
      <c r="G335" s="32"/>
    </row>
    <row r="336" customFormat="false" ht="46.8" hidden="false" customHeight="false" outlineLevel="4" collapsed="false">
      <c r="A336" s="33" t="s">
        <v>66</v>
      </c>
      <c r="B336" s="34" t="s">
        <v>412</v>
      </c>
      <c r="C336" s="35" t="s">
        <v>67</v>
      </c>
      <c r="D336" s="35" t="s">
        <v>388</v>
      </c>
      <c r="E336" s="36" t="n">
        <v>1748686</v>
      </c>
      <c r="F336" s="36" t="n">
        <v>1748686</v>
      </c>
      <c r="G336" s="32"/>
    </row>
    <row r="337" customFormat="false" ht="46.8" hidden="false" customHeight="false" outlineLevel="3" collapsed="false">
      <c r="A337" s="33" t="s">
        <v>413</v>
      </c>
      <c r="B337" s="34" t="s">
        <v>414</v>
      </c>
      <c r="C337" s="35"/>
      <c r="D337" s="35"/>
      <c r="E337" s="36" t="n">
        <v>1770292</v>
      </c>
      <c r="F337" s="36" t="n">
        <v>1774697</v>
      </c>
      <c r="G337" s="32"/>
    </row>
    <row r="338" customFormat="false" ht="46.8" hidden="false" customHeight="false" outlineLevel="4" collapsed="false">
      <c r="A338" s="33" t="s">
        <v>66</v>
      </c>
      <c r="B338" s="34" t="s">
        <v>414</v>
      </c>
      <c r="C338" s="35" t="s">
        <v>67</v>
      </c>
      <c r="D338" s="35" t="s">
        <v>388</v>
      </c>
      <c r="E338" s="36" t="n">
        <v>1770292</v>
      </c>
      <c r="F338" s="36" t="n">
        <v>1774697</v>
      </c>
      <c r="G338" s="32"/>
    </row>
    <row r="339" customFormat="false" ht="46.8" hidden="false" customHeight="false" outlineLevel="3" collapsed="false">
      <c r="A339" s="33" t="s">
        <v>415</v>
      </c>
      <c r="B339" s="34" t="s">
        <v>416</v>
      </c>
      <c r="C339" s="35"/>
      <c r="D339" s="35"/>
      <c r="E339" s="36" t="n">
        <v>628205</v>
      </c>
      <c r="F339" s="36" t="n">
        <v>628205</v>
      </c>
      <c r="G339" s="32"/>
    </row>
    <row r="340" customFormat="false" ht="46.8" hidden="false" customHeight="false" outlineLevel="4" collapsed="false">
      <c r="A340" s="33" t="s">
        <v>66</v>
      </c>
      <c r="B340" s="34" t="s">
        <v>416</v>
      </c>
      <c r="C340" s="35" t="s">
        <v>67</v>
      </c>
      <c r="D340" s="35" t="s">
        <v>388</v>
      </c>
      <c r="E340" s="36" t="n">
        <v>628205</v>
      </c>
      <c r="F340" s="36" t="n">
        <v>628205</v>
      </c>
      <c r="G340" s="32"/>
    </row>
    <row r="341" customFormat="false" ht="93.6" hidden="false" customHeight="false" outlineLevel="3" collapsed="false">
      <c r="A341" s="33" t="s">
        <v>417</v>
      </c>
      <c r="B341" s="34" t="s">
        <v>418</v>
      </c>
      <c r="C341" s="35"/>
      <c r="D341" s="35"/>
      <c r="E341" s="36" t="n">
        <v>1311514</v>
      </c>
      <c r="F341" s="36" t="n">
        <v>1311514</v>
      </c>
      <c r="G341" s="32"/>
    </row>
    <row r="342" customFormat="false" ht="46.8" hidden="false" customHeight="false" outlineLevel="4" collapsed="false">
      <c r="A342" s="33" t="s">
        <v>66</v>
      </c>
      <c r="B342" s="34" t="s">
        <v>418</v>
      </c>
      <c r="C342" s="35" t="s">
        <v>67</v>
      </c>
      <c r="D342" s="35" t="s">
        <v>388</v>
      </c>
      <c r="E342" s="36" t="n">
        <v>1311514</v>
      </c>
      <c r="F342" s="36" t="n">
        <v>1311514</v>
      </c>
      <c r="G342" s="32"/>
    </row>
    <row r="343" customFormat="false" ht="46.8" hidden="false" customHeight="false" outlineLevel="3" collapsed="false">
      <c r="A343" s="33" t="s">
        <v>419</v>
      </c>
      <c r="B343" s="34" t="s">
        <v>420</v>
      </c>
      <c r="C343" s="35"/>
      <c r="D343" s="35"/>
      <c r="E343" s="36" t="n">
        <v>4127116</v>
      </c>
      <c r="F343" s="36" t="n">
        <v>4108366</v>
      </c>
      <c r="G343" s="32"/>
    </row>
    <row r="344" customFormat="false" ht="46.8" hidden="false" customHeight="false" outlineLevel="4" collapsed="false">
      <c r="A344" s="33" t="s">
        <v>66</v>
      </c>
      <c r="B344" s="34" t="s">
        <v>420</v>
      </c>
      <c r="C344" s="35" t="s">
        <v>67</v>
      </c>
      <c r="D344" s="35" t="s">
        <v>388</v>
      </c>
      <c r="E344" s="36" t="n">
        <v>4127116</v>
      </c>
      <c r="F344" s="36" t="n">
        <v>4108366</v>
      </c>
      <c r="G344" s="32"/>
    </row>
    <row r="345" customFormat="false" ht="93.6" hidden="false" customHeight="false" outlineLevel="3" collapsed="false">
      <c r="A345" s="33" t="s">
        <v>421</v>
      </c>
      <c r="B345" s="34" t="s">
        <v>422</v>
      </c>
      <c r="C345" s="35"/>
      <c r="D345" s="35"/>
      <c r="E345" s="36" t="n">
        <v>1748686</v>
      </c>
      <c r="F345" s="36" t="n">
        <v>1748686</v>
      </c>
      <c r="G345" s="32"/>
    </row>
    <row r="346" customFormat="false" ht="46.8" hidden="false" customHeight="false" outlineLevel="4" collapsed="false">
      <c r="A346" s="33" t="s">
        <v>66</v>
      </c>
      <c r="B346" s="34" t="s">
        <v>422</v>
      </c>
      <c r="C346" s="35" t="s">
        <v>67</v>
      </c>
      <c r="D346" s="35" t="s">
        <v>388</v>
      </c>
      <c r="E346" s="36" t="n">
        <v>1748686</v>
      </c>
      <c r="F346" s="36" t="n">
        <v>1748686</v>
      </c>
      <c r="G346" s="32"/>
    </row>
    <row r="347" customFormat="false" ht="78" hidden="false" customHeight="false" outlineLevel="3" collapsed="false">
      <c r="A347" s="33" t="s">
        <v>423</v>
      </c>
      <c r="B347" s="34" t="s">
        <v>424</v>
      </c>
      <c r="C347" s="35"/>
      <c r="D347" s="35"/>
      <c r="E347" s="36" t="n">
        <v>10159600</v>
      </c>
      <c r="F347" s="36" t="n">
        <v>10159600</v>
      </c>
      <c r="G347" s="32"/>
    </row>
    <row r="348" customFormat="false" ht="46.8" hidden="false" customHeight="false" outlineLevel="4" collapsed="false">
      <c r="A348" s="33" t="s">
        <v>66</v>
      </c>
      <c r="B348" s="34" t="s">
        <v>424</v>
      </c>
      <c r="C348" s="35" t="s">
        <v>67</v>
      </c>
      <c r="D348" s="35"/>
      <c r="E348" s="36" t="n">
        <v>10159600</v>
      </c>
      <c r="F348" s="36" t="n">
        <v>10159600</v>
      </c>
      <c r="G348" s="32"/>
    </row>
    <row r="349" customFormat="false" ht="46.8" hidden="false" customHeight="false" outlineLevel="5" collapsed="false">
      <c r="A349" s="33" t="s">
        <v>66</v>
      </c>
      <c r="B349" s="34" t="s">
        <v>424</v>
      </c>
      <c r="C349" s="35" t="s">
        <v>67</v>
      </c>
      <c r="D349" s="35" t="s">
        <v>316</v>
      </c>
      <c r="E349" s="36" t="n">
        <v>3472500</v>
      </c>
      <c r="F349" s="36" t="n">
        <v>3472500</v>
      </c>
      <c r="G349" s="32"/>
    </row>
    <row r="350" customFormat="false" ht="46.8" hidden="false" customHeight="false" outlineLevel="5" collapsed="false">
      <c r="A350" s="33" t="s">
        <v>66</v>
      </c>
      <c r="B350" s="34" t="s">
        <v>424</v>
      </c>
      <c r="C350" s="35" t="s">
        <v>67</v>
      </c>
      <c r="D350" s="35" t="s">
        <v>388</v>
      </c>
      <c r="E350" s="36" t="n">
        <v>6687100</v>
      </c>
      <c r="F350" s="36" t="n">
        <v>6687100</v>
      </c>
      <c r="G350" s="32"/>
    </row>
    <row r="351" customFormat="false" ht="31.2" hidden="false" customHeight="false" outlineLevel="3" collapsed="false">
      <c r="A351" s="33" t="s">
        <v>346</v>
      </c>
      <c r="B351" s="34" t="s">
        <v>425</v>
      </c>
      <c r="C351" s="35"/>
      <c r="D351" s="35"/>
      <c r="E351" s="36" t="n">
        <v>427364</v>
      </c>
      <c r="F351" s="36" t="n">
        <v>427364</v>
      </c>
      <c r="G351" s="32"/>
    </row>
    <row r="352" customFormat="false" ht="46.8" hidden="false" customHeight="false" outlineLevel="4" collapsed="false">
      <c r="A352" s="33" t="s">
        <v>66</v>
      </c>
      <c r="B352" s="34" t="s">
        <v>425</v>
      </c>
      <c r="C352" s="35" t="s">
        <v>67</v>
      </c>
      <c r="D352" s="35" t="s">
        <v>316</v>
      </c>
      <c r="E352" s="36" t="n">
        <v>427364</v>
      </c>
      <c r="F352" s="36" t="n">
        <v>427364</v>
      </c>
      <c r="G352" s="32"/>
    </row>
    <row r="353" customFormat="false" ht="31.2" hidden="false" customHeight="false" outlineLevel="2" collapsed="false">
      <c r="A353" s="28" t="s">
        <v>329</v>
      </c>
      <c r="B353" s="29" t="s">
        <v>426</v>
      </c>
      <c r="C353" s="30"/>
      <c r="D353" s="30"/>
      <c r="E353" s="31" t="n">
        <v>16000</v>
      </c>
      <c r="F353" s="31" t="n">
        <v>16000</v>
      </c>
      <c r="G353" s="32"/>
    </row>
    <row r="354" customFormat="false" ht="109.2" hidden="false" customHeight="false" outlineLevel="3" collapsed="false">
      <c r="A354" s="33" t="s">
        <v>427</v>
      </c>
      <c r="B354" s="34" t="s">
        <v>428</v>
      </c>
      <c r="C354" s="35"/>
      <c r="D354" s="35"/>
      <c r="E354" s="36" t="n">
        <v>16000</v>
      </c>
      <c r="F354" s="36" t="n">
        <v>16000</v>
      </c>
      <c r="G354" s="32"/>
    </row>
    <row r="355" customFormat="false" ht="31.2" hidden="false" customHeight="false" outlineLevel="4" collapsed="false">
      <c r="A355" s="33" t="s">
        <v>25</v>
      </c>
      <c r="B355" s="34" t="s">
        <v>428</v>
      </c>
      <c r="C355" s="35" t="s">
        <v>26</v>
      </c>
      <c r="D355" s="35" t="s">
        <v>395</v>
      </c>
      <c r="E355" s="36" t="n">
        <v>16000</v>
      </c>
      <c r="F355" s="36" t="n">
        <v>16000</v>
      </c>
      <c r="G355" s="32"/>
    </row>
    <row r="356" customFormat="false" ht="46.8" hidden="false" customHeight="false" outlineLevel="1" collapsed="false">
      <c r="A356" s="28" t="s">
        <v>429</v>
      </c>
      <c r="B356" s="29" t="s">
        <v>430</v>
      </c>
      <c r="C356" s="30"/>
      <c r="D356" s="30"/>
      <c r="E356" s="31" t="n">
        <v>400000</v>
      </c>
      <c r="F356" s="31" t="n">
        <v>400000</v>
      </c>
      <c r="G356" s="32"/>
    </row>
    <row r="357" customFormat="false" ht="15.6" hidden="false" customHeight="false" outlineLevel="2" collapsed="false">
      <c r="A357" s="28" t="s">
        <v>431</v>
      </c>
      <c r="B357" s="29" t="s">
        <v>432</v>
      </c>
      <c r="C357" s="30"/>
      <c r="D357" s="30"/>
      <c r="E357" s="31" t="n">
        <v>400000</v>
      </c>
      <c r="F357" s="31" t="n">
        <v>400000</v>
      </c>
      <c r="G357" s="32"/>
    </row>
    <row r="358" customFormat="false" ht="15.6" hidden="false" customHeight="false" outlineLevel="3" collapsed="false">
      <c r="A358" s="33" t="s">
        <v>27</v>
      </c>
      <c r="B358" s="34" t="s">
        <v>433</v>
      </c>
      <c r="C358" s="35"/>
      <c r="D358" s="35"/>
      <c r="E358" s="36" t="n">
        <v>400000</v>
      </c>
      <c r="F358" s="36" t="n">
        <v>400000</v>
      </c>
      <c r="G358" s="32"/>
    </row>
    <row r="359" customFormat="false" ht="78" hidden="false" customHeight="false" outlineLevel="4" collapsed="false">
      <c r="A359" s="33" t="s">
        <v>34</v>
      </c>
      <c r="B359" s="34" t="s">
        <v>433</v>
      </c>
      <c r="C359" s="35" t="s">
        <v>35</v>
      </c>
      <c r="D359" s="35"/>
      <c r="E359" s="36" t="n">
        <v>85000</v>
      </c>
      <c r="F359" s="36" t="n">
        <v>85000</v>
      </c>
      <c r="G359" s="32"/>
    </row>
    <row r="360" customFormat="false" ht="15.6" hidden="false" customHeight="false" outlineLevel="5" collapsed="false">
      <c r="A360" s="33" t="s">
        <v>434</v>
      </c>
      <c r="B360" s="34" t="s">
        <v>433</v>
      </c>
      <c r="C360" s="35" t="s">
        <v>35</v>
      </c>
      <c r="D360" s="35" t="s">
        <v>435</v>
      </c>
      <c r="E360" s="36" t="n">
        <v>85000</v>
      </c>
      <c r="F360" s="36" t="n">
        <v>85000</v>
      </c>
      <c r="G360" s="32"/>
    </row>
    <row r="361" customFormat="false" ht="46.8" hidden="false" customHeight="false" outlineLevel="4" collapsed="false">
      <c r="A361" s="33" t="s">
        <v>22</v>
      </c>
      <c r="B361" s="34" t="s">
        <v>433</v>
      </c>
      <c r="C361" s="35" t="s">
        <v>23</v>
      </c>
      <c r="D361" s="35" t="s">
        <v>435</v>
      </c>
      <c r="E361" s="36" t="n">
        <v>315000</v>
      </c>
      <c r="F361" s="36" t="n">
        <v>315000</v>
      </c>
      <c r="G361" s="32"/>
    </row>
    <row r="362" customFormat="false" ht="46.8" hidden="false" customHeight="false" outlineLevel="1" collapsed="false">
      <c r="A362" s="28" t="s">
        <v>436</v>
      </c>
      <c r="B362" s="29" t="s">
        <v>437</v>
      </c>
      <c r="C362" s="30"/>
      <c r="D362" s="30"/>
      <c r="E362" s="31" t="n">
        <v>1500</v>
      </c>
      <c r="F362" s="31" t="n">
        <v>1500</v>
      </c>
      <c r="G362" s="32"/>
    </row>
    <row r="363" customFormat="false" ht="31.2" hidden="false" customHeight="false" outlineLevel="2" collapsed="false">
      <c r="A363" s="28" t="s">
        <v>438</v>
      </c>
      <c r="B363" s="29" t="s">
        <v>439</v>
      </c>
      <c r="C363" s="30"/>
      <c r="D363" s="30"/>
      <c r="E363" s="31" t="n">
        <v>1500</v>
      </c>
      <c r="F363" s="31" t="n">
        <v>1500</v>
      </c>
      <c r="G363" s="32"/>
    </row>
    <row r="364" customFormat="false" ht="31.2" hidden="false" customHeight="false" outlineLevel="3" collapsed="false">
      <c r="A364" s="33" t="s">
        <v>81</v>
      </c>
      <c r="B364" s="34" t="s">
        <v>440</v>
      </c>
      <c r="C364" s="35"/>
      <c r="D364" s="35"/>
      <c r="E364" s="36" t="n">
        <v>1500</v>
      </c>
      <c r="F364" s="36" t="n">
        <v>1500</v>
      </c>
      <c r="G364" s="32"/>
    </row>
    <row r="365" customFormat="false" ht="46.8" hidden="false" customHeight="false" outlineLevel="4" collapsed="false">
      <c r="A365" s="33" t="s">
        <v>66</v>
      </c>
      <c r="B365" s="34" t="s">
        <v>440</v>
      </c>
      <c r="C365" s="35" t="s">
        <v>67</v>
      </c>
      <c r="D365" s="35" t="s">
        <v>388</v>
      </c>
      <c r="E365" s="36" t="n">
        <v>1500</v>
      </c>
      <c r="F365" s="36" t="n">
        <v>1500</v>
      </c>
      <c r="G365" s="32"/>
    </row>
    <row r="366" customFormat="false" ht="62.4" hidden="false" customHeight="false" outlineLevel="0" collapsed="false">
      <c r="A366" s="28" t="s">
        <v>441</v>
      </c>
      <c r="B366" s="29" t="s">
        <v>442</v>
      </c>
      <c r="C366" s="30"/>
      <c r="D366" s="30"/>
      <c r="E366" s="31" t="n">
        <v>1362000</v>
      </c>
      <c r="F366" s="31" t="n">
        <v>1362000</v>
      </c>
      <c r="G366" s="32"/>
    </row>
    <row r="367" customFormat="false" ht="46.8" hidden="false" customHeight="false" outlineLevel="1" collapsed="false">
      <c r="A367" s="28" t="s">
        <v>443</v>
      </c>
      <c r="B367" s="29" t="s">
        <v>444</v>
      </c>
      <c r="C367" s="30"/>
      <c r="D367" s="30"/>
      <c r="E367" s="31" t="n">
        <v>275000</v>
      </c>
      <c r="F367" s="31" t="n">
        <v>275000</v>
      </c>
      <c r="G367" s="32"/>
    </row>
    <row r="368" customFormat="false" ht="46.8" hidden="false" customHeight="false" outlineLevel="2" collapsed="false">
      <c r="A368" s="28" t="s">
        <v>445</v>
      </c>
      <c r="B368" s="29" t="s">
        <v>446</v>
      </c>
      <c r="C368" s="30"/>
      <c r="D368" s="30"/>
      <c r="E368" s="31" t="n">
        <v>275000</v>
      </c>
      <c r="F368" s="31" t="n">
        <v>275000</v>
      </c>
      <c r="G368" s="32"/>
    </row>
    <row r="369" customFormat="false" ht="15.6" hidden="false" customHeight="false" outlineLevel="3" collapsed="false">
      <c r="A369" s="33" t="s">
        <v>27</v>
      </c>
      <c r="B369" s="34" t="s">
        <v>447</v>
      </c>
      <c r="C369" s="35"/>
      <c r="D369" s="35"/>
      <c r="E369" s="36" t="n">
        <v>268000</v>
      </c>
      <c r="F369" s="36" t="n">
        <v>268000</v>
      </c>
      <c r="G369" s="32"/>
    </row>
    <row r="370" customFormat="false" ht="46.8" hidden="false" customHeight="false" outlineLevel="4" collapsed="false">
      <c r="A370" s="33" t="s">
        <v>22</v>
      </c>
      <c r="B370" s="34" t="s">
        <v>447</v>
      </c>
      <c r="C370" s="35" t="s">
        <v>23</v>
      </c>
      <c r="D370" s="35" t="s">
        <v>362</v>
      </c>
      <c r="E370" s="36" t="n">
        <v>18000</v>
      </c>
      <c r="F370" s="36" t="n">
        <v>18000</v>
      </c>
      <c r="G370" s="32"/>
    </row>
    <row r="371" customFormat="false" ht="31.2" hidden="false" customHeight="false" outlineLevel="4" collapsed="false">
      <c r="A371" s="33" t="s">
        <v>25</v>
      </c>
      <c r="B371" s="34" t="s">
        <v>447</v>
      </c>
      <c r="C371" s="35" t="s">
        <v>26</v>
      </c>
      <c r="D371" s="35" t="s">
        <v>169</v>
      </c>
      <c r="E371" s="36" t="n">
        <v>250000</v>
      </c>
      <c r="F371" s="36" t="n">
        <v>250000</v>
      </c>
      <c r="G371" s="32"/>
    </row>
    <row r="372" customFormat="false" ht="15.6" hidden="false" customHeight="false" outlineLevel="3" collapsed="false">
      <c r="A372" s="33" t="s">
        <v>27</v>
      </c>
      <c r="B372" s="34" t="s">
        <v>448</v>
      </c>
      <c r="C372" s="35"/>
      <c r="D372" s="35"/>
      <c r="E372" s="36" t="n">
        <v>7000</v>
      </c>
      <c r="F372" s="36" t="n">
        <v>7000</v>
      </c>
      <c r="G372" s="32"/>
    </row>
    <row r="373" customFormat="false" ht="46.8" hidden="false" customHeight="false" outlineLevel="4" collapsed="false">
      <c r="A373" s="33" t="s">
        <v>66</v>
      </c>
      <c r="B373" s="34" t="s">
        <v>448</v>
      </c>
      <c r="C373" s="35" t="s">
        <v>67</v>
      </c>
      <c r="D373" s="35" t="s">
        <v>362</v>
      </c>
      <c r="E373" s="36" t="n">
        <v>7000</v>
      </c>
      <c r="F373" s="36" t="n">
        <v>7000</v>
      </c>
      <c r="G373" s="32"/>
    </row>
    <row r="374" customFormat="false" ht="31.2" hidden="false" customHeight="false" outlineLevel="1" collapsed="false">
      <c r="A374" s="28" t="s">
        <v>449</v>
      </c>
      <c r="B374" s="29" t="s">
        <v>450</v>
      </c>
      <c r="C374" s="30"/>
      <c r="D374" s="30"/>
      <c r="E374" s="31" t="n">
        <v>455000</v>
      </c>
      <c r="F374" s="31" t="n">
        <v>455000</v>
      </c>
      <c r="G374" s="32"/>
    </row>
    <row r="375" customFormat="false" ht="31.2" hidden="false" customHeight="false" outlineLevel="2" collapsed="false">
      <c r="A375" s="28" t="s">
        <v>451</v>
      </c>
      <c r="B375" s="29" t="s">
        <v>452</v>
      </c>
      <c r="C375" s="30"/>
      <c r="D375" s="30"/>
      <c r="E375" s="31" t="n">
        <v>455000</v>
      </c>
      <c r="F375" s="31" t="n">
        <v>455000</v>
      </c>
      <c r="G375" s="32"/>
    </row>
    <row r="376" customFormat="false" ht="15.6" hidden="false" customHeight="false" outlineLevel="3" collapsed="false">
      <c r="A376" s="33" t="s">
        <v>27</v>
      </c>
      <c r="B376" s="34" t="s">
        <v>453</v>
      </c>
      <c r="C376" s="35"/>
      <c r="D376" s="35"/>
      <c r="E376" s="36" t="n">
        <v>30000</v>
      </c>
      <c r="F376" s="36" t="n">
        <v>30000</v>
      </c>
      <c r="G376" s="32"/>
    </row>
    <row r="377" customFormat="false" ht="46.8" hidden="false" customHeight="false" outlineLevel="4" collapsed="false">
      <c r="A377" s="33" t="s">
        <v>22</v>
      </c>
      <c r="B377" s="34" t="s">
        <v>453</v>
      </c>
      <c r="C377" s="35" t="s">
        <v>23</v>
      </c>
      <c r="D377" s="35" t="s">
        <v>362</v>
      </c>
      <c r="E377" s="36" t="n">
        <v>30000</v>
      </c>
      <c r="F377" s="36" t="n">
        <v>30000</v>
      </c>
      <c r="G377" s="32"/>
    </row>
    <row r="378" customFormat="false" ht="31.2" hidden="false" customHeight="false" outlineLevel="3" collapsed="false">
      <c r="A378" s="33" t="s">
        <v>454</v>
      </c>
      <c r="B378" s="34" t="s">
        <v>455</v>
      </c>
      <c r="C378" s="35"/>
      <c r="D378" s="35"/>
      <c r="E378" s="36" t="n">
        <v>40000</v>
      </c>
      <c r="F378" s="36" t="n">
        <v>40000</v>
      </c>
      <c r="G378" s="32"/>
    </row>
    <row r="379" customFormat="false" ht="46.8" hidden="false" customHeight="false" outlineLevel="4" collapsed="false">
      <c r="A379" s="33" t="s">
        <v>66</v>
      </c>
      <c r="B379" s="34" t="s">
        <v>455</v>
      </c>
      <c r="C379" s="35" t="s">
        <v>67</v>
      </c>
      <c r="D379" s="35" t="s">
        <v>362</v>
      </c>
      <c r="E379" s="36" t="n">
        <v>40000</v>
      </c>
      <c r="F379" s="36" t="n">
        <v>40000</v>
      </c>
      <c r="G379" s="32"/>
    </row>
    <row r="380" customFormat="false" ht="31.2" hidden="false" customHeight="false" outlineLevel="3" collapsed="false">
      <c r="A380" s="33" t="s">
        <v>456</v>
      </c>
      <c r="B380" s="34" t="s">
        <v>457</v>
      </c>
      <c r="C380" s="35"/>
      <c r="D380" s="35"/>
      <c r="E380" s="36" t="n">
        <v>385000</v>
      </c>
      <c r="F380" s="36" t="n">
        <v>385000</v>
      </c>
      <c r="G380" s="32"/>
    </row>
    <row r="381" customFormat="false" ht="46.8" hidden="false" customHeight="false" outlineLevel="4" collapsed="false">
      <c r="A381" s="33" t="s">
        <v>66</v>
      </c>
      <c r="B381" s="34" t="s">
        <v>457</v>
      </c>
      <c r="C381" s="35" t="s">
        <v>67</v>
      </c>
      <c r="D381" s="35"/>
      <c r="E381" s="36" t="n">
        <v>385000</v>
      </c>
      <c r="F381" s="36" t="n">
        <v>385000</v>
      </c>
      <c r="G381" s="32"/>
    </row>
    <row r="382" customFormat="false" ht="46.8" hidden="false" customHeight="false" outlineLevel="5" collapsed="false">
      <c r="A382" s="33" t="s">
        <v>66</v>
      </c>
      <c r="B382" s="34" t="s">
        <v>457</v>
      </c>
      <c r="C382" s="35" t="s">
        <v>67</v>
      </c>
      <c r="D382" s="35" t="s">
        <v>362</v>
      </c>
      <c r="E382" s="36" t="n">
        <v>60000</v>
      </c>
      <c r="F382" s="36" t="n">
        <v>60000</v>
      </c>
      <c r="G382" s="32"/>
    </row>
    <row r="383" customFormat="false" ht="46.8" hidden="false" customHeight="false" outlineLevel="5" collapsed="false">
      <c r="A383" s="33" t="s">
        <v>66</v>
      </c>
      <c r="B383" s="34" t="s">
        <v>457</v>
      </c>
      <c r="C383" s="35" t="s">
        <v>67</v>
      </c>
      <c r="D383" s="35" t="s">
        <v>388</v>
      </c>
      <c r="E383" s="36" t="n">
        <v>325000</v>
      </c>
      <c r="F383" s="36" t="n">
        <v>325000</v>
      </c>
      <c r="G383" s="32"/>
    </row>
    <row r="384" customFormat="false" ht="15.6" hidden="false" customHeight="false" outlineLevel="1" collapsed="false">
      <c r="A384" s="28" t="s">
        <v>458</v>
      </c>
      <c r="B384" s="29" t="s">
        <v>459</v>
      </c>
      <c r="C384" s="30"/>
      <c r="D384" s="30"/>
      <c r="E384" s="31" t="n">
        <v>53000</v>
      </c>
      <c r="F384" s="31" t="n">
        <v>53000</v>
      </c>
      <c r="G384" s="32"/>
    </row>
    <row r="385" customFormat="false" ht="31.2" hidden="false" customHeight="false" outlineLevel="2" collapsed="false">
      <c r="A385" s="28" t="s">
        <v>460</v>
      </c>
      <c r="B385" s="29" t="s">
        <v>461</v>
      </c>
      <c r="C385" s="30"/>
      <c r="D385" s="30"/>
      <c r="E385" s="31" t="n">
        <v>53000</v>
      </c>
      <c r="F385" s="31" t="n">
        <v>53000</v>
      </c>
      <c r="G385" s="32"/>
    </row>
    <row r="386" customFormat="false" ht="15.6" hidden="false" customHeight="false" outlineLevel="3" collapsed="false">
      <c r="A386" s="33" t="s">
        <v>27</v>
      </c>
      <c r="B386" s="34" t="s">
        <v>462</v>
      </c>
      <c r="C386" s="35"/>
      <c r="D386" s="35"/>
      <c r="E386" s="36" t="n">
        <v>53000</v>
      </c>
      <c r="F386" s="36" t="n">
        <v>53000</v>
      </c>
      <c r="G386" s="32"/>
    </row>
    <row r="387" customFormat="false" ht="46.8" hidden="false" customHeight="false" outlineLevel="4" collapsed="false">
      <c r="A387" s="33" t="s">
        <v>22</v>
      </c>
      <c r="B387" s="34" t="s">
        <v>462</v>
      </c>
      <c r="C387" s="35" t="s">
        <v>23</v>
      </c>
      <c r="D387" s="35" t="s">
        <v>362</v>
      </c>
      <c r="E387" s="36" t="n">
        <v>53000</v>
      </c>
      <c r="F387" s="36" t="n">
        <v>53000</v>
      </c>
      <c r="G387" s="32"/>
    </row>
    <row r="388" customFormat="false" ht="31.2" hidden="false" customHeight="false" outlineLevel="1" collapsed="false">
      <c r="A388" s="28" t="s">
        <v>463</v>
      </c>
      <c r="B388" s="29" t="s">
        <v>464</v>
      </c>
      <c r="C388" s="30"/>
      <c r="D388" s="30"/>
      <c r="E388" s="31" t="n">
        <v>579000</v>
      </c>
      <c r="F388" s="31" t="n">
        <v>579000</v>
      </c>
      <c r="G388" s="32"/>
    </row>
    <row r="389" customFormat="false" ht="31.2" hidden="false" customHeight="false" outlineLevel="2" collapsed="false">
      <c r="A389" s="28" t="s">
        <v>465</v>
      </c>
      <c r="B389" s="29" t="s">
        <v>466</v>
      </c>
      <c r="C389" s="30"/>
      <c r="D389" s="30"/>
      <c r="E389" s="31" t="n">
        <v>579000</v>
      </c>
      <c r="F389" s="31" t="n">
        <v>579000</v>
      </c>
      <c r="G389" s="32"/>
    </row>
    <row r="390" customFormat="false" ht="31.2" hidden="false" customHeight="false" outlineLevel="3" collapsed="false">
      <c r="A390" s="33" t="s">
        <v>467</v>
      </c>
      <c r="B390" s="34" t="s">
        <v>468</v>
      </c>
      <c r="C390" s="35"/>
      <c r="D390" s="35"/>
      <c r="E390" s="36" t="n">
        <v>494000</v>
      </c>
      <c r="F390" s="36" t="n">
        <v>494000</v>
      </c>
      <c r="G390" s="32"/>
    </row>
    <row r="391" customFormat="false" ht="46.8" hidden="false" customHeight="false" outlineLevel="4" collapsed="false">
      <c r="A391" s="33" t="s">
        <v>66</v>
      </c>
      <c r="B391" s="34" t="s">
        <v>468</v>
      </c>
      <c r="C391" s="35" t="s">
        <v>67</v>
      </c>
      <c r="D391" s="35" t="s">
        <v>316</v>
      </c>
      <c r="E391" s="36" t="n">
        <v>494000</v>
      </c>
      <c r="F391" s="36" t="n">
        <v>494000</v>
      </c>
      <c r="G391" s="32"/>
    </row>
    <row r="392" customFormat="false" ht="31.2" hidden="false" customHeight="false" outlineLevel="3" collapsed="false">
      <c r="A392" s="33" t="s">
        <v>469</v>
      </c>
      <c r="B392" s="34" t="s">
        <v>470</v>
      </c>
      <c r="C392" s="35"/>
      <c r="D392" s="35"/>
      <c r="E392" s="36" t="n">
        <v>85000</v>
      </c>
      <c r="F392" s="36" t="n">
        <v>85000</v>
      </c>
      <c r="G392" s="32"/>
    </row>
    <row r="393" customFormat="false" ht="46.8" hidden="false" customHeight="false" outlineLevel="4" collapsed="false">
      <c r="A393" s="33" t="s">
        <v>66</v>
      </c>
      <c r="B393" s="34" t="s">
        <v>470</v>
      </c>
      <c r="C393" s="35" t="s">
        <v>67</v>
      </c>
      <c r="D393" s="35" t="s">
        <v>316</v>
      </c>
      <c r="E393" s="36" t="n">
        <v>85000</v>
      </c>
      <c r="F393" s="36" t="n">
        <v>85000</v>
      </c>
      <c r="G393" s="32"/>
    </row>
    <row r="394" customFormat="false" ht="15.6" hidden="false" customHeight="false" outlineLevel="4" collapsed="false">
      <c r="A394" s="37" t="s">
        <v>471</v>
      </c>
      <c r="B394" s="38"/>
      <c r="C394" s="39"/>
      <c r="D394" s="39"/>
      <c r="E394" s="40" t="n">
        <f aca="false">E395+E399+E403</f>
        <v>25121500</v>
      </c>
      <c r="F394" s="40" t="n">
        <f aca="false">F395+F399+F403</f>
        <v>25167700</v>
      </c>
      <c r="G394" s="32"/>
    </row>
    <row r="395" customFormat="false" ht="15.6" hidden="false" customHeight="false" outlineLevel="0" collapsed="false">
      <c r="A395" s="28" t="s">
        <v>472</v>
      </c>
      <c r="B395" s="29" t="s">
        <v>473</v>
      </c>
      <c r="C395" s="30"/>
      <c r="D395" s="30"/>
      <c r="E395" s="31" t="n">
        <v>1711775</v>
      </c>
      <c r="F395" s="31" t="n">
        <v>1711775</v>
      </c>
      <c r="G395" s="32"/>
    </row>
    <row r="396" customFormat="false" ht="15.6" hidden="false" customHeight="false" outlineLevel="1" collapsed="false">
      <c r="A396" s="28" t="s">
        <v>474</v>
      </c>
      <c r="B396" s="29" t="s">
        <v>475</v>
      </c>
      <c r="C396" s="30"/>
      <c r="D396" s="30"/>
      <c r="E396" s="31" t="n">
        <v>1711775</v>
      </c>
      <c r="F396" s="31" t="n">
        <v>1711775</v>
      </c>
      <c r="G396" s="32"/>
    </row>
    <row r="397" customFormat="false" ht="31.2" hidden="false" customHeight="false" outlineLevel="3" collapsed="false">
      <c r="A397" s="33" t="s">
        <v>476</v>
      </c>
      <c r="B397" s="34" t="s">
        <v>477</v>
      </c>
      <c r="C397" s="35"/>
      <c r="D397" s="35"/>
      <c r="E397" s="36" t="n">
        <v>1711775</v>
      </c>
      <c r="F397" s="36" t="n">
        <v>1711775</v>
      </c>
      <c r="G397" s="32"/>
    </row>
    <row r="398" customFormat="false" ht="78" hidden="false" customHeight="false" outlineLevel="4" collapsed="false">
      <c r="A398" s="33" t="s">
        <v>34</v>
      </c>
      <c r="B398" s="34" t="s">
        <v>477</v>
      </c>
      <c r="C398" s="35" t="s">
        <v>35</v>
      </c>
      <c r="D398" s="35" t="s">
        <v>478</v>
      </c>
      <c r="E398" s="36" t="n">
        <v>1711775</v>
      </c>
      <c r="F398" s="36" t="n">
        <v>1711775</v>
      </c>
      <c r="G398" s="32"/>
    </row>
    <row r="399" customFormat="false" ht="15.6" hidden="false" customHeight="false" outlineLevel="0" collapsed="false">
      <c r="A399" s="28" t="s">
        <v>479</v>
      </c>
      <c r="B399" s="29" t="s">
        <v>480</v>
      </c>
      <c r="C399" s="30"/>
      <c r="D399" s="30"/>
      <c r="E399" s="31" t="n">
        <v>770439</v>
      </c>
      <c r="F399" s="31" t="n">
        <v>770439</v>
      </c>
      <c r="G399" s="32"/>
    </row>
    <row r="400" customFormat="false" ht="15.6" hidden="false" customHeight="false" outlineLevel="1" collapsed="false">
      <c r="A400" s="28" t="s">
        <v>481</v>
      </c>
      <c r="B400" s="29" t="s">
        <v>482</v>
      </c>
      <c r="C400" s="30"/>
      <c r="D400" s="30"/>
      <c r="E400" s="31" t="n">
        <v>770439</v>
      </c>
      <c r="F400" s="31" t="n">
        <v>770439</v>
      </c>
      <c r="G400" s="32"/>
    </row>
    <row r="401" customFormat="false" ht="31.2" hidden="false" customHeight="false" outlineLevel="3" collapsed="false">
      <c r="A401" s="33" t="s">
        <v>483</v>
      </c>
      <c r="B401" s="34" t="s">
        <v>484</v>
      </c>
      <c r="C401" s="35"/>
      <c r="D401" s="35"/>
      <c r="E401" s="36" t="n">
        <v>770439</v>
      </c>
      <c r="F401" s="36" t="n">
        <v>770439</v>
      </c>
      <c r="G401" s="32"/>
    </row>
    <row r="402" customFormat="false" ht="78" hidden="false" customHeight="false" outlineLevel="4" collapsed="false">
      <c r="A402" s="33" t="s">
        <v>34</v>
      </c>
      <c r="B402" s="34" t="s">
        <v>484</v>
      </c>
      <c r="C402" s="35" t="s">
        <v>35</v>
      </c>
      <c r="D402" s="35" t="s">
        <v>485</v>
      </c>
      <c r="E402" s="36" t="n">
        <v>770439</v>
      </c>
      <c r="F402" s="36" t="n">
        <v>770439</v>
      </c>
      <c r="G402" s="32"/>
    </row>
    <row r="403" customFormat="false" ht="31.2" hidden="false" customHeight="false" outlineLevel="0" collapsed="false">
      <c r="A403" s="28" t="s">
        <v>486</v>
      </c>
      <c r="B403" s="29" t="s">
        <v>487</v>
      </c>
      <c r="C403" s="30"/>
      <c r="D403" s="30"/>
      <c r="E403" s="31" t="n">
        <v>22639286</v>
      </c>
      <c r="F403" s="31" t="n">
        <v>22685486</v>
      </c>
      <c r="G403" s="32"/>
    </row>
    <row r="404" customFormat="false" ht="15.6" hidden="false" customHeight="false" outlineLevel="1" collapsed="false">
      <c r="A404" s="28" t="s">
        <v>488</v>
      </c>
      <c r="B404" s="29" t="s">
        <v>489</v>
      </c>
      <c r="C404" s="30"/>
      <c r="D404" s="30"/>
      <c r="E404" s="31" t="n">
        <v>22639286</v>
      </c>
      <c r="F404" s="31" t="n">
        <v>22685486</v>
      </c>
      <c r="G404" s="32"/>
    </row>
    <row r="405" customFormat="false" ht="31.2" hidden="false" customHeight="false" outlineLevel="3" collapsed="false">
      <c r="A405" s="33" t="s">
        <v>490</v>
      </c>
      <c r="B405" s="34" t="s">
        <v>491</v>
      </c>
      <c r="C405" s="35"/>
      <c r="D405" s="35"/>
      <c r="E405" s="36" t="n">
        <v>18364971</v>
      </c>
      <c r="F405" s="36" t="n">
        <v>18364971</v>
      </c>
      <c r="G405" s="32"/>
    </row>
    <row r="406" customFormat="false" ht="78" hidden="false" customHeight="false" outlineLevel="4" collapsed="false">
      <c r="A406" s="33" t="s">
        <v>34</v>
      </c>
      <c r="B406" s="34" t="s">
        <v>491</v>
      </c>
      <c r="C406" s="35" t="s">
        <v>35</v>
      </c>
      <c r="D406" s="35"/>
      <c r="E406" s="36" t="n">
        <v>18364971</v>
      </c>
      <c r="F406" s="36" t="n">
        <v>18364971</v>
      </c>
      <c r="G406" s="32"/>
    </row>
    <row r="407" customFormat="false" ht="78" hidden="false" customHeight="false" outlineLevel="5" collapsed="false">
      <c r="A407" s="33" t="s">
        <v>34</v>
      </c>
      <c r="B407" s="34" t="s">
        <v>491</v>
      </c>
      <c r="C407" s="35" t="s">
        <v>35</v>
      </c>
      <c r="D407" s="35" t="s">
        <v>485</v>
      </c>
      <c r="E407" s="36" t="n">
        <v>323482</v>
      </c>
      <c r="F407" s="36" t="n">
        <v>323482</v>
      </c>
      <c r="G407" s="32"/>
    </row>
    <row r="408" customFormat="false" ht="78" hidden="false" customHeight="false" outlineLevel="5" collapsed="false">
      <c r="A408" s="33" t="s">
        <v>34</v>
      </c>
      <c r="B408" s="34" t="s">
        <v>491</v>
      </c>
      <c r="C408" s="35" t="s">
        <v>35</v>
      </c>
      <c r="D408" s="35" t="s">
        <v>478</v>
      </c>
      <c r="E408" s="36" t="n">
        <v>6310074</v>
      </c>
      <c r="F408" s="36" t="n">
        <v>6310074</v>
      </c>
      <c r="G408" s="32"/>
    </row>
    <row r="409" customFormat="false" ht="78" hidden="false" customHeight="false" outlineLevel="5" collapsed="false">
      <c r="A409" s="33" t="s">
        <v>34</v>
      </c>
      <c r="B409" s="34" t="s">
        <v>491</v>
      </c>
      <c r="C409" s="35" t="s">
        <v>35</v>
      </c>
      <c r="D409" s="35" t="s">
        <v>492</v>
      </c>
      <c r="E409" s="36" t="n">
        <v>4830200</v>
      </c>
      <c r="F409" s="36" t="n">
        <v>4830200</v>
      </c>
      <c r="G409" s="32"/>
    </row>
    <row r="410" customFormat="false" ht="78" hidden="false" customHeight="false" outlineLevel="5" collapsed="false">
      <c r="A410" s="33" t="s">
        <v>34</v>
      </c>
      <c r="B410" s="34" t="s">
        <v>491</v>
      </c>
      <c r="C410" s="35" t="s">
        <v>35</v>
      </c>
      <c r="D410" s="35" t="s">
        <v>36</v>
      </c>
      <c r="E410" s="36" t="n">
        <v>5340264</v>
      </c>
      <c r="F410" s="36" t="n">
        <v>5340264</v>
      </c>
      <c r="G410" s="32"/>
    </row>
    <row r="411" customFormat="false" ht="78" hidden="false" customHeight="false" outlineLevel="5" collapsed="false">
      <c r="A411" s="33" t="s">
        <v>34</v>
      </c>
      <c r="B411" s="34" t="s">
        <v>491</v>
      </c>
      <c r="C411" s="35" t="s">
        <v>35</v>
      </c>
      <c r="D411" s="35" t="s">
        <v>68</v>
      </c>
      <c r="E411" s="36" t="n">
        <v>1560951</v>
      </c>
      <c r="F411" s="36" t="n">
        <v>1560951</v>
      </c>
      <c r="G411" s="32"/>
    </row>
    <row r="412" customFormat="false" ht="78" hidden="false" customHeight="false" outlineLevel="3" collapsed="false">
      <c r="A412" s="33" t="s">
        <v>34</v>
      </c>
      <c r="B412" s="34" t="s">
        <v>493</v>
      </c>
      <c r="C412" s="35"/>
      <c r="D412" s="35"/>
      <c r="E412" s="36" t="n">
        <v>90415</v>
      </c>
      <c r="F412" s="36" t="n">
        <v>90415</v>
      </c>
      <c r="G412" s="32"/>
    </row>
    <row r="413" customFormat="false" ht="78" hidden="false" customHeight="false" outlineLevel="4" collapsed="false">
      <c r="A413" s="33" t="s">
        <v>34</v>
      </c>
      <c r="B413" s="34" t="s">
        <v>493</v>
      </c>
      <c r="C413" s="35" t="s">
        <v>35</v>
      </c>
      <c r="D413" s="35" t="s">
        <v>478</v>
      </c>
      <c r="E413" s="36" t="n">
        <v>14200</v>
      </c>
      <c r="F413" s="36" t="n">
        <v>14200</v>
      </c>
      <c r="G413" s="32"/>
    </row>
    <row r="414" customFormat="false" ht="46.8" hidden="false" customHeight="false" outlineLevel="4" collapsed="false">
      <c r="A414" s="33" t="s">
        <v>22</v>
      </c>
      <c r="B414" s="34" t="s">
        <v>493</v>
      </c>
      <c r="C414" s="35" t="s">
        <v>23</v>
      </c>
      <c r="D414" s="35"/>
      <c r="E414" s="36" t="n">
        <v>75715</v>
      </c>
      <c r="F414" s="36" t="n">
        <v>75715</v>
      </c>
      <c r="G414" s="32"/>
    </row>
    <row r="415" customFormat="false" ht="62.4" hidden="false" customHeight="false" outlineLevel="5" collapsed="false">
      <c r="A415" s="33" t="s">
        <v>494</v>
      </c>
      <c r="B415" s="34" t="s">
        <v>493</v>
      </c>
      <c r="C415" s="35" t="s">
        <v>23</v>
      </c>
      <c r="D415" s="35" t="s">
        <v>485</v>
      </c>
      <c r="E415" s="36" t="n">
        <v>27279</v>
      </c>
      <c r="F415" s="36" t="n">
        <v>27279</v>
      </c>
      <c r="G415" s="32"/>
    </row>
    <row r="416" customFormat="false" ht="46.8" hidden="false" customHeight="false" outlineLevel="5" collapsed="false">
      <c r="A416" s="33" t="s">
        <v>495</v>
      </c>
      <c r="B416" s="34" t="s">
        <v>493</v>
      </c>
      <c r="C416" s="35" t="s">
        <v>23</v>
      </c>
      <c r="D416" s="35" t="s">
        <v>492</v>
      </c>
      <c r="E416" s="36" t="n">
        <v>23000</v>
      </c>
      <c r="F416" s="36" t="n">
        <v>23000</v>
      </c>
      <c r="G416" s="32"/>
    </row>
    <row r="417" customFormat="false" ht="46.8" hidden="false" customHeight="false" outlineLevel="5" collapsed="false">
      <c r="A417" s="33" t="s">
        <v>22</v>
      </c>
      <c r="B417" s="34" t="s">
        <v>493</v>
      </c>
      <c r="C417" s="35" t="s">
        <v>23</v>
      </c>
      <c r="D417" s="35" t="s">
        <v>36</v>
      </c>
      <c r="E417" s="36" t="n">
        <v>25436</v>
      </c>
      <c r="F417" s="36" t="n">
        <v>25436</v>
      </c>
      <c r="G417" s="32"/>
    </row>
    <row r="418" customFormat="false" ht="15.6" hidden="false" customHeight="false" outlineLevel="4" collapsed="false">
      <c r="A418" s="33" t="s">
        <v>43</v>
      </c>
      <c r="B418" s="34" t="s">
        <v>493</v>
      </c>
      <c r="C418" s="35" t="s">
        <v>44</v>
      </c>
      <c r="D418" s="35" t="s">
        <v>478</v>
      </c>
      <c r="E418" s="36" t="n">
        <v>500</v>
      </c>
      <c r="F418" s="36" t="n">
        <v>500</v>
      </c>
      <c r="G418" s="32"/>
    </row>
    <row r="419" customFormat="false" ht="31.2" hidden="false" customHeight="false" outlineLevel="3" collapsed="false">
      <c r="A419" s="33" t="s">
        <v>496</v>
      </c>
      <c r="B419" s="34" t="s">
        <v>497</v>
      </c>
      <c r="C419" s="35"/>
      <c r="D419" s="35"/>
      <c r="E419" s="36" t="n">
        <v>500000</v>
      </c>
      <c r="F419" s="36" t="n">
        <v>500000</v>
      </c>
      <c r="G419" s="32"/>
    </row>
    <row r="420" customFormat="false" ht="31.2" hidden="false" customHeight="false" outlineLevel="4" collapsed="false">
      <c r="A420" s="33" t="s">
        <v>498</v>
      </c>
      <c r="B420" s="34" t="s">
        <v>497</v>
      </c>
      <c r="C420" s="35" t="s">
        <v>499</v>
      </c>
      <c r="D420" s="35" t="s">
        <v>500</v>
      </c>
      <c r="E420" s="36" t="n">
        <v>500000</v>
      </c>
      <c r="F420" s="36" t="n">
        <v>500000</v>
      </c>
      <c r="G420" s="32"/>
    </row>
    <row r="421" customFormat="false" ht="31.2" hidden="false" customHeight="false" outlineLevel="3" collapsed="false">
      <c r="A421" s="33" t="s">
        <v>501</v>
      </c>
      <c r="B421" s="34" t="s">
        <v>502</v>
      </c>
      <c r="C421" s="35"/>
      <c r="D421" s="35"/>
      <c r="E421" s="36" t="n">
        <v>499700</v>
      </c>
      <c r="F421" s="36" t="n">
        <v>499700</v>
      </c>
      <c r="G421" s="32"/>
    </row>
    <row r="422" customFormat="false" ht="15.6" hidden="false" customHeight="false" outlineLevel="4" collapsed="false">
      <c r="A422" s="33" t="s">
        <v>43</v>
      </c>
      <c r="B422" s="34" t="s">
        <v>502</v>
      </c>
      <c r="C422" s="35" t="s">
        <v>44</v>
      </c>
      <c r="D422" s="35" t="s">
        <v>36</v>
      </c>
      <c r="E422" s="36" t="n">
        <v>499700</v>
      </c>
      <c r="F422" s="36" t="n">
        <v>499700</v>
      </c>
      <c r="G422" s="32"/>
    </row>
    <row r="423" customFormat="false" ht="62.4" hidden="false" customHeight="false" outlineLevel="3" collapsed="false">
      <c r="A423" s="33" t="s">
        <v>503</v>
      </c>
      <c r="B423" s="34" t="s">
        <v>504</v>
      </c>
      <c r="C423" s="35"/>
      <c r="D423" s="35"/>
      <c r="E423" s="36" t="n">
        <v>2800</v>
      </c>
      <c r="F423" s="36" t="n">
        <v>3000</v>
      </c>
      <c r="G423" s="32"/>
    </row>
    <row r="424" customFormat="false" ht="46.8" hidden="false" customHeight="false" outlineLevel="4" collapsed="false">
      <c r="A424" s="33" t="s">
        <v>22</v>
      </c>
      <c r="B424" s="34" t="s">
        <v>504</v>
      </c>
      <c r="C424" s="35" t="s">
        <v>23</v>
      </c>
      <c r="D424" s="35" t="s">
        <v>505</v>
      </c>
      <c r="E424" s="36" t="n">
        <v>2800</v>
      </c>
      <c r="F424" s="36" t="n">
        <v>3000</v>
      </c>
      <c r="G424" s="32"/>
    </row>
    <row r="425" customFormat="false" ht="46.8" hidden="false" customHeight="false" outlineLevel="3" collapsed="false">
      <c r="A425" s="33" t="s">
        <v>506</v>
      </c>
      <c r="B425" s="34" t="s">
        <v>507</v>
      </c>
      <c r="C425" s="35"/>
      <c r="D425" s="35"/>
      <c r="E425" s="36" t="n">
        <v>1019000</v>
      </c>
      <c r="F425" s="36" t="n">
        <v>1065000</v>
      </c>
      <c r="G425" s="41"/>
    </row>
    <row r="426" customFormat="false" ht="78" hidden="false" customHeight="false" outlineLevel="4" collapsed="false">
      <c r="A426" s="33" t="s">
        <v>34</v>
      </c>
      <c r="B426" s="34" t="s">
        <v>507</v>
      </c>
      <c r="C426" s="35" t="s">
        <v>35</v>
      </c>
      <c r="D426" s="35" t="s">
        <v>36</v>
      </c>
      <c r="E426" s="36" t="n">
        <v>716900</v>
      </c>
      <c r="F426" s="36" t="n">
        <v>719300</v>
      </c>
      <c r="G426" s="32"/>
    </row>
    <row r="427" customFormat="false" ht="46.8" hidden="false" customHeight="false" outlineLevel="4" collapsed="false">
      <c r="A427" s="33" t="s">
        <v>22</v>
      </c>
      <c r="B427" s="34" t="s">
        <v>507</v>
      </c>
      <c r="C427" s="35" t="s">
        <v>23</v>
      </c>
      <c r="D427" s="35" t="s">
        <v>36</v>
      </c>
      <c r="E427" s="36" t="n">
        <v>301600</v>
      </c>
      <c r="F427" s="36" t="n">
        <v>345200</v>
      </c>
      <c r="G427" s="32"/>
    </row>
    <row r="428" customFormat="false" ht="15.6" hidden="false" customHeight="false" outlineLevel="4" collapsed="false">
      <c r="A428" s="33" t="s">
        <v>43</v>
      </c>
      <c r="B428" s="34" t="s">
        <v>507</v>
      </c>
      <c r="C428" s="35" t="s">
        <v>44</v>
      </c>
      <c r="D428" s="35" t="s">
        <v>36</v>
      </c>
      <c r="E428" s="36" t="n">
        <v>500</v>
      </c>
      <c r="F428" s="36" t="n">
        <v>500</v>
      </c>
      <c r="G428" s="32"/>
    </row>
    <row r="429" customFormat="false" ht="46.8" hidden="false" customHeight="false" outlineLevel="3" collapsed="false">
      <c r="A429" s="33" t="s">
        <v>508</v>
      </c>
      <c r="B429" s="34" t="s">
        <v>509</v>
      </c>
      <c r="C429" s="35"/>
      <c r="D429" s="35"/>
      <c r="E429" s="36" t="n">
        <v>394200</v>
      </c>
      <c r="F429" s="36" t="n">
        <v>394200</v>
      </c>
      <c r="G429" s="32"/>
    </row>
    <row r="430" customFormat="false" ht="78" hidden="false" customHeight="false" outlineLevel="4" collapsed="false">
      <c r="A430" s="33" t="s">
        <v>34</v>
      </c>
      <c r="B430" s="34" t="s">
        <v>509</v>
      </c>
      <c r="C430" s="35" t="s">
        <v>35</v>
      </c>
      <c r="D430" s="35" t="s">
        <v>478</v>
      </c>
      <c r="E430" s="36" t="n">
        <v>339700</v>
      </c>
      <c r="F430" s="36" t="n">
        <v>339700</v>
      </c>
      <c r="G430" s="32"/>
    </row>
    <row r="431" customFormat="false" ht="46.8" hidden="false" customHeight="false" outlineLevel="4" collapsed="false">
      <c r="A431" s="33" t="s">
        <v>22</v>
      </c>
      <c r="B431" s="34" t="s">
        <v>509</v>
      </c>
      <c r="C431" s="35" t="s">
        <v>23</v>
      </c>
      <c r="D431" s="35" t="s">
        <v>478</v>
      </c>
      <c r="E431" s="36" t="n">
        <v>54500</v>
      </c>
      <c r="F431" s="36" t="n">
        <v>54500</v>
      </c>
      <c r="G431" s="32"/>
    </row>
    <row r="432" customFormat="false" ht="46.8" hidden="false" customHeight="false" outlineLevel="3" collapsed="false">
      <c r="A432" s="33" t="s">
        <v>510</v>
      </c>
      <c r="B432" s="34" t="s">
        <v>511</v>
      </c>
      <c r="C432" s="35"/>
      <c r="D432" s="35"/>
      <c r="E432" s="36" t="n">
        <v>408000</v>
      </c>
      <c r="F432" s="36" t="n">
        <v>408000</v>
      </c>
      <c r="G432" s="32"/>
    </row>
    <row r="433" customFormat="false" ht="78" hidden="false" customHeight="false" outlineLevel="4" collapsed="false">
      <c r="A433" s="33" t="s">
        <v>34</v>
      </c>
      <c r="B433" s="34" t="s">
        <v>511</v>
      </c>
      <c r="C433" s="35" t="s">
        <v>35</v>
      </c>
      <c r="D433" s="35" t="s">
        <v>478</v>
      </c>
      <c r="E433" s="36" t="n">
        <v>339700</v>
      </c>
      <c r="F433" s="36" t="n">
        <v>339700</v>
      </c>
      <c r="G433" s="32"/>
    </row>
    <row r="434" customFormat="false" ht="46.8" hidden="false" customHeight="false" outlineLevel="4" collapsed="false">
      <c r="A434" s="33" t="s">
        <v>22</v>
      </c>
      <c r="B434" s="34" t="s">
        <v>511</v>
      </c>
      <c r="C434" s="35" t="s">
        <v>23</v>
      </c>
      <c r="D434" s="35" t="s">
        <v>478</v>
      </c>
      <c r="E434" s="36" t="n">
        <v>68300</v>
      </c>
      <c r="F434" s="36" t="n">
        <v>68300</v>
      </c>
      <c r="G434" s="32"/>
    </row>
    <row r="435" customFormat="false" ht="62.4" hidden="false" customHeight="false" outlineLevel="3" collapsed="false">
      <c r="A435" s="33" t="s">
        <v>512</v>
      </c>
      <c r="B435" s="34" t="s">
        <v>513</v>
      </c>
      <c r="C435" s="35"/>
      <c r="D435" s="35"/>
      <c r="E435" s="36" t="n">
        <v>1036200</v>
      </c>
      <c r="F435" s="36" t="n">
        <v>1036200</v>
      </c>
      <c r="G435" s="32"/>
    </row>
    <row r="436" customFormat="false" ht="78" hidden="false" customHeight="false" outlineLevel="4" collapsed="false">
      <c r="A436" s="33" t="s">
        <v>34</v>
      </c>
      <c r="B436" s="34" t="s">
        <v>513</v>
      </c>
      <c r="C436" s="35" t="s">
        <v>35</v>
      </c>
      <c r="D436" s="35" t="s">
        <v>514</v>
      </c>
      <c r="E436" s="36" t="n">
        <v>961669</v>
      </c>
      <c r="F436" s="36" t="n">
        <v>961669</v>
      </c>
      <c r="G436" s="32"/>
    </row>
    <row r="437" customFormat="false" ht="46.8" hidden="false" customHeight="false" outlineLevel="4" collapsed="false">
      <c r="A437" s="33" t="s">
        <v>22</v>
      </c>
      <c r="B437" s="34" t="s">
        <v>513</v>
      </c>
      <c r="C437" s="35" t="s">
        <v>23</v>
      </c>
      <c r="D437" s="35" t="s">
        <v>514</v>
      </c>
      <c r="E437" s="36" t="n">
        <v>74531</v>
      </c>
      <c r="F437" s="36" t="n">
        <v>74531</v>
      </c>
      <c r="G437" s="32"/>
    </row>
    <row r="438" customFormat="false" ht="62.4" hidden="false" customHeight="false" outlineLevel="3" collapsed="false">
      <c r="A438" s="33" t="s">
        <v>515</v>
      </c>
      <c r="B438" s="34" t="s">
        <v>516</v>
      </c>
      <c r="C438" s="35"/>
      <c r="D438" s="35"/>
      <c r="E438" s="36" t="n">
        <v>324000</v>
      </c>
      <c r="F438" s="36" t="n">
        <v>324000</v>
      </c>
      <c r="G438" s="32"/>
    </row>
    <row r="439" customFormat="false" ht="78" hidden="false" customHeight="false" outlineLevel="4" collapsed="false">
      <c r="A439" s="33" t="s">
        <v>34</v>
      </c>
      <c r="B439" s="34" t="s">
        <v>516</v>
      </c>
      <c r="C439" s="35" t="s">
        <v>35</v>
      </c>
      <c r="D439" s="35" t="s">
        <v>42</v>
      </c>
      <c r="E439" s="36" t="n">
        <v>324000</v>
      </c>
      <c r="F439" s="36" t="n">
        <v>324000</v>
      </c>
      <c r="G439" s="32"/>
    </row>
    <row r="440" customFormat="false" ht="18" hidden="false" customHeight="false" outlineLevel="0" collapsed="false">
      <c r="A440" s="42"/>
      <c r="B440" s="42"/>
      <c r="C440" s="42"/>
      <c r="D440" s="42"/>
      <c r="E440" s="43"/>
      <c r="F440" s="43"/>
      <c r="G440" s="44"/>
    </row>
    <row r="441" customFormat="false" ht="47.4" hidden="false" customHeight="false" outlineLevel="0" collapsed="false">
      <c r="A441" s="45" t="s">
        <v>517</v>
      </c>
      <c r="B441" s="46"/>
      <c r="C441" s="12"/>
      <c r="E441" s="12" t="s">
        <v>518</v>
      </c>
      <c r="F441" s="47"/>
      <c r="G441" s="44"/>
    </row>
    <row r="442" customFormat="false" ht="18" hidden="false" customHeight="false" outlineLevel="0" collapsed="false">
      <c r="A442" s="48"/>
      <c r="B442" s="48"/>
      <c r="C442" s="48"/>
      <c r="D442" s="48"/>
      <c r="E442" s="48"/>
      <c r="F442" s="48"/>
      <c r="G442" s="44"/>
    </row>
    <row r="444" customFormat="false" ht="18" hidden="false" customHeight="false" outlineLevel="0" collapsed="false">
      <c r="A444" s="49" t="s">
        <v>519</v>
      </c>
      <c r="B444" s="50"/>
      <c r="C444" s="51"/>
      <c r="D444" s="51"/>
      <c r="E444" s="52"/>
      <c r="F444" s="1"/>
      <c r="G444" s="1"/>
    </row>
    <row r="445" customFormat="false" ht="18" hidden="false" customHeight="false" outlineLevel="0" collapsed="false">
      <c r="A445" s="49" t="s">
        <v>520</v>
      </c>
      <c r="B445" s="50"/>
      <c r="C445" s="51"/>
      <c r="D445" s="51"/>
      <c r="E445" s="52"/>
      <c r="F445" s="1"/>
      <c r="G445" s="1"/>
    </row>
  </sheetData>
  <mergeCells count="3">
    <mergeCell ref="A7:F7"/>
    <mergeCell ref="A440:D440"/>
    <mergeCell ref="A442:F442"/>
  </mergeCells>
  <printOptions headings="false" gridLines="false" gridLinesSet="true" horizontalCentered="true" verticalCentered="false"/>
  <pageMargins left="1.18125" right="0.39375" top="0.39375" bottom="0.39375" header="0.511805555555555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2019-12-11T05:38:35Z</dcterms:created>
  <dc:creator>Милованова</dc:creator>
  <dc:description/>
  <dc:language>ru-RU</dc:language>
  <cp:lastModifiedBy>gorfo</cp:lastModifiedBy>
  <cp:lastPrinted>2019-12-11T13:44:10Z</cp:lastPrinted>
  <dcterms:modified xsi:type="dcterms:W3CDTF">2019-12-27T13:10:21Z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????">
    <vt:lpwstr>budget_oblast</vt:lpwstr>
  </property>
  <property fmtid="{D5CDD505-2E9C-101B-9397-08002B2CF9AE}" pid="9" name="?????? ????">
    <vt:lpwstr>19.2.2804.24860963</vt:lpwstr>
  </property>
  <property fmtid="{D5CDD505-2E9C-101B-9397-08002B2CF9AE}" pid="10" name="?????? ???????">
    <vt:lpwstr>19.2.29.11180</vt:lpwstr>
  </property>
  <property fmtid="{D5CDD505-2E9C-101B-9397-08002B2CF9AE}" pid="11" name="????????? ????">
    <vt:lpwstr>используется</vt:lpwstr>
  </property>
  <property fmtid="{D5CDD505-2E9C-101B-9397-08002B2CF9AE}" pid="12" name="???????? ?????????">
    <vt:lpwstr>Вариант (новый от 24.10.2019 08_37_51)(9).xlsx</vt:lpwstr>
  </property>
  <property fmtid="{D5CDD505-2E9C-101B-9397-08002B2CF9AE}" pid="13" name="???????? ??????">
    <vt:lpwstr>Вариант (новый от 24.10.2019 08_37_51)(9).xlsx</vt:lpwstr>
  </property>
  <property fmtid="{D5CDD505-2E9C-101B-9397-08002B2CF9AE}" pid="14" name="????????????">
    <vt:lpwstr>fu_raduj_7</vt:lpwstr>
  </property>
  <property fmtid="{D5CDD505-2E9C-101B-9397-08002B2CF9AE}" pid="15" name="??????">
    <vt:lpwstr>departam-bud</vt:lpwstr>
  </property>
  <property fmtid="{D5CDD505-2E9C-101B-9397-08002B2CF9AE}" pid="16" name="??? ???????">
    <vt:lpwstr>MSSQL</vt:lpwstr>
  </property>
  <property fmtid="{D5CDD505-2E9C-101B-9397-08002B2CF9AE}" pid="17" name="??????">
    <vt:lpwstr>sqr_rosp_exp2016.xlt</vt:lpwstr>
  </property>
</Properties>
</file>