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9045" windowHeight="4230" activeTab="0"/>
  </bookViews>
  <sheets>
    <sheet name="измен-3" sheetId="1" r:id="rId1"/>
  </sheets>
  <definedNames>
    <definedName name="_xlnm.Print_Area" localSheetId="0">'измен-3'!$A$1:$J$33</definedName>
  </definedNames>
  <calcPr fullCalcOnLoad="1"/>
</workbook>
</file>

<file path=xl/sharedStrings.xml><?xml version="1.0" encoding="utf-8"?>
<sst xmlns="http://schemas.openxmlformats.org/spreadsheetml/2006/main" count="64" uniqueCount="59">
  <si>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</si>
  <si>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</si>
  <si>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</si>
  <si>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</si>
  <si>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</si>
  <si>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</si>
  <si>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</si>
  <si>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</si>
  <si>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</si>
  <si>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</si>
  <si>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</si>
  <si>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</si>
  <si>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</si>
  <si>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</si>
  <si>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Приложение</t>
  </si>
  <si>
    <t>Муниципальная   программа «Обеспечение населения ЗАТО г.Радужный Владимирской области питьевой водой на  2014-2016г.г.»</t>
  </si>
  <si>
    <t>Ввод
мощностей   (год)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</si>
  <si>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</t>
  </si>
  <si>
    <t>2017</t>
  </si>
  <si>
    <t>1.1.</t>
  </si>
  <si>
    <t>733-0502-1100240100-414</t>
  </si>
  <si>
    <t xml:space="preserve">2016 год </t>
  </si>
  <si>
    <t>ВСЕГО по 2016 году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</si>
  <si>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</si>
  <si>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2016</t>
  </si>
  <si>
    <t>1.2.</t>
  </si>
  <si>
    <t>1.3.</t>
  </si>
  <si>
    <t xml:space="preserve"> Строительство объекта   "Газоснабжение в квартале в 7/1  ЗАТО г. Радужный Владимирской  области"(1 и 2 пусковой комплекс)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</si>
  <si>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733-0502-0720340100-414</t>
  </si>
  <si>
    <t>1.4.</t>
  </si>
  <si>
    <t>ПИР и экспертиза проекта на строительство сетей водоснабжения в 7/1 квартале ЗАТО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</si>
  <si>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733-0502-0720140100-414</t>
  </si>
  <si>
    <t>1.5.</t>
  </si>
  <si>
    <t>Строительство сетей водоснабжения и водоотведения до строящегося жилого дома № 1 в 9 квартале ЗАТО г. Радужный,( Комплексное освоение и развитие территории ЗАТО г. Радужный в  целях жилищного строительства)</t>
  </si>
  <si>
    <t>733-0502-0720240100-414</t>
  </si>
  <si>
    <t>1.6.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</si>
  <si>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</si>
  <si>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</si>
  <si>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Владимирской  области</t>
  </si>
  <si>
    <t>Технический паспорт н и  авторский надзор за строительством:  объект: «Наружные сети электроснабжения в квартале 7/1 ЗАТО г. Радужный Владимирской области (ТП 15-23 с подходящими и отходящими сетями)»  (Развитие малоэтажного жилищного строительства на территории ЗАТО г.Радужный)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</si>
  <si>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</si>
  <si>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r>
      <t xml:space="preserve">2016  </t>
    </r>
    <r>
      <rPr>
        <sz val="12"/>
        <rFont val="Times New Roman"/>
        <family val="1"/>
      </rPr>
      <t>(выполнение проектных работ)</t>
    </r>
  </si>
  <si>
    <r>
      <t xml:space="preserve">2016  </t>
    </r>
    <r>
      <rPr>
        <sz val="12"/>
        <rFont val="Times New Roman"/>
        <family val="1"/>
      </rPr>
      <t>(выполнение проектных работ, экспертизы проекта)</t>
    </r>
  </si>
  <si>
    <t xml:space="preserve">начальник финансового управления                         </t>
  </si>
  <si>
    <t>Зам. главы  администрации города по финансам и экономике,                                                                            О. М. Горшкова</t>
  </si>
  <si>
    <t>Зам.главы администрации города по городскому  хозяйству                                                                                 А. В. Колуков</t>
  </si>
  <si>
    <t>И. В. Лушникова, 3 42 95</t>
  </si>
  <si>
    <t>733-0502-07203S0050-414 - м/б                                                                  733-0502-0720370050-414 - обл./б</t>
  </si>
  <si>
    <t>Адресная инвестиционная программа развития ЗАТО г.Радужный Владимирской области на   2016 год</t>
  </si>
  <si>
    <t>1.7.</t>
  </si>
  <si>
    <t>Строительство  контрольно-пропускного пункта  в 10 квартале ЗАТО г. Радужный</t>
  </si>
  <si>
    <t>Подпрограмма "Комплексные меры профилактики правонарушений" муниципальной программы "Обеспечение общественного порядка и профилактики правонарушений в ЗАТО г.Радужный на 2014-2016 годы"</t>
  </si>
  <si>
    <t>733-0314-0310140300-414-310</t>
  </si>
  <si>
    <t xml:space="preserve"> от __________   № ________</t>
  </si>
  <si>
    <t>1.8.</t>
  </si>
  <si>
    <t>Подпрограмма "Совершенствование организации отдыха и оздоровления детей и подростков в ЗАТО г.Радужный на 2014-2016 годы"  муниципальной программы "Развитие образования ЗАТО г.Радужный Владимирской области на 2014-2016 годы"</t>
  </si>
  <si>
    <t>733-0707-1540340300-414-310</t>
  </si>
  <si>
    <t>Председатель  МКУ "ГКМХ"                                                                                                                                       В. А. Попов</t>
  </si>
  <si>
    <t>Реконструкция бывшего пищеблока корпуса № 10 для расширения актового зала  в детском оздоровительном  лагере "Лесной  городок"  МБОУ ДОД ЦВР "ЛАД" ЗАТО г. Радужный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</si>
</sst>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right" vertical="center" wrapText="1"/>
    </xf>
    <xf numFmtId="166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0" fontId="13" fillId="0" borderId="15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170" fontId="9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170" fontId="11" fillId="0" borderId="10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9">
      <selection activeCell="B21" sqref="B21"/>
    </sheetView>
  </sheetViews>
  <sheetFormatPr defaultColWidth="9.00390625" defaultRowHeight="12.75"/>
  <cols>
    <col min="1" max="1" width="6.25390625" style="0" customWidth="1"/>
    <col min="2" max="2" width="48.00390625" style="0" customWidth="1"/>
    <col min="3" max="3" width="36.25390625" style="1" customWidth="1"/>
    <col min="4" max="4" width="30.375" style="1" customWidth="1"/>
    <col min="5" max="5" width="18.75390625" style="2" customWidth="1"/>
    <col min="6" max="6" width="20.875" style="2" customWidth="1"/>
    <col min="7" max="7" width="19.125" style="2" customWidth="1"/>
    <col min="8" max="8" width="13.375" style="0" customWidth="1"/>
    <col min="9" max="9" width="15.25390625" style="0" customWidth="1"/>
    <col min="10" max="10" width="18.125" style="0" customWidth="1"/>
    <col min="11" max="11" width="10.125" style="0" bestFit="1" customWidth="1"/>
  </cols>
  <sheetData>
    <row r="1" spans="1:10" ht="15.75" customHeight="1">
      <c r="A1" s="3"/>
      <c r="B1" s="3"/>
      <c r="C1" s="4"/>
      <c r="D1" s="4"/>
      <c r="E1" s="29"/>
      <c r="F1" s="65" t="s">
        <v>14</v>
      </c>
      <c r="G1" s="65"/>
      <c r="H1" s="65"/>
      <c r="I1" s="65"/>
      <c r="J1" s="65"/>
    </row>
    <row r="2" spans="1:10" ht="15.75" customHeight="1">
      <c r="A2" s="3"/>
      <c r="B2" s="3"/>
      <c r="C2" s="4"/>
      <c r="D2" s="4"/>
      <c r="E2" s="29"/>
      <c r="F2" s="65" t="s">
        <v>5</v>
      </c>
      <c r="G2" s="65"/>
      <c r="H2" s="65"/>
      <c r="I2" s="65"/>
      <c r="J2" s="65"/>
    </row>
    <row r="3" spans="1:10" ht="15.75" customHeight="1">
      <c r="A3" s="3"/>
      <c r="B3" s="3"/>
      <c r="C3" s="4"/>
      <c r="D3" s="4"/>
      <c r="E3" s="29"/>
      <c r="F3" s="64" t="s">
        <v>38</v>
      </c>
      <c r="G3" s="64"/>
      <c r="H3" s="64"/>
      <c r="I3" s="64"/>
      <c r="J3" s="64"/>
    </row>
    <row r="4" spans="1:10" ht="15.75" customHeight="1">
      <c r="A4" s="3"/>
      <c r="B4" s="3"/>
      <c r="C4" s="4"/>
      <c r="D4" s="26"/>
      <c r="E4" s="30"/>
      <c r="F4" s="65" t="s">
        <v>53</v>
      </c>
      <c r="G4" s="65"/>
      <c r="H4" s="65"/>
      <c r="I4" s="65"/>
      <c r="J4" s="65"/>
    </row>
    <row r="5" spans="1:10" ht="15.75" customHeight="1">
      <c r="A5" s="3"/>
      <c r="B5" s="3"/>
      <c r="C5" s="4"/>
      <c r="D5" s="4"/>
      <c r="E5" s="29"/>
      <c r="F5" s="31"/>
      <c r="G5" s="31"/>
      <c r="H5" s="16"/>
      <c r="I5" s="16"/>
      <c r="J5" s="16"/>
    </row>
    <row r="6" spans="1:10" ht="23.25">
      <c r="A6" s="69" t="s">
        <v>48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23.25">
      <c r="A7" s="10"/>
      <c r="B7" s="10"/>
      <c r="C7" s="10"/>
      <c r="D7" s="10"/>
      <c r="E7" s="32"/>
      <c r="F7" s="32"/>
      <c r="G7" s="32"/>
      <c r="H7" s="10"/>
      <c r="I7" s="10"/>
      <c r="J7" s="10"/>
    </row>
    <row r="8" spans="1:10" ht="15.75" customHeight="1">
      <c r="A8" s="71" t="s">
        <v>0</v>
      </c>
      <c r="B8" s="72" t="s">
        <v>1</v>
      </c>
      <c r="C8" s="71" t="s">
        <v>8</v>
      </c>
      <c r="D8" s="71" t="s">
        <v>7</v>
      </c>
      <c r="E8" s="67" t="s">
        <v>2</v>
      </c>
      <c r="F8" s="71" t="s">
        <v>10</v>
      </c>
      <c r="G8" s="71"/>
      <c r="H8" s="71"/>
      <c r="I8" s="71" t="s">
        <v>16</v>
      </c>
      <c r="J8" s="70" t="s">
        <v>3</v>
      </c>
    </row>
    <row r="9" spans="1:10" ht="15.75" customHeight="1">
      <c r="A9" s="71"/>
      <c r="B9" s="72"/>
      <c r="C9" s="71"/>
      <c r="D9" s="71"/>
      <c r="E9" s="67"/>
      <c r="F9" s="67" t="s">
        <v>9</v>
      </c>
      <c r="G9" s="67"/>
      <c r="H9" s="71" t="s">
        <v>13</v>
      </c>
      <c r="I9" s="71"/>
      <c r="J9" s="70"/>
    </row>
    <row r="10" spans="1:10" ht="60">
      <c r="A10" s="72"/>
      <c r="B10" s="72"/>
      <c r="C10" s="71"/>
      <c r="D10" s="71"/>
      <c r="E10" s="68"/>
      <c r="F10" s="33" t="s">
        <v>11</v>
      </c>
      <c r="G10" s="33" t="s">
        <v>12</v>
      </c>
      <c r="H10" s="71"/>
      <c r="I10" s="71"/>
      <c r="J10" s="70"/>
    </row>
    <row r="11" spans="1:10" ht="13.5" customHeight="1">
      <c r="A11" s="20">
        <v>1</v>
      </c>
      <c r="B11" s="20">
        <v>2</v>
      </c>
      <c r="C11" s="20">
        <v>3</v>
      </c>
      <c r="D11" s="20">
        <v>4</v>
      </c>
      <c r="E11" s="37">
        <v>5</v>
      </c>
      <c r="F11" s="37">
        <v>7</v>
      </c>
      <c r="G11" s="37">
        <v>8</v>
      </c>
      <c r="H11" s="20">
        <v>9</v>
      </c>
      <c r="I11" s="5">
        <v>10</v>
      </c>
      <c r="J11" s="21">
        <v>11</v>
      </c>
    </row>
    <row r="12" spans="1:10" ht="21" customHeight="1">
      <c r="A12" s="76" t="s">
        <v>21</v>
      </c>
      <c r="B12" s="76"/>
      <c r="C12" s="76"/>
      <c r="D12" s="22"/>
      <c r="E12" s="34"/>
      <c r="F12" s="34"/>
      <c r="G12" s="34"/>
      <c r="H12" s="20"/>
      <c r="I12" s="5"/>
      <c r="J12" s="21"/>
    </row>
    <row r="13" spans="1:10" ht="21.75" customHeight="1">
      <c r="A13" s="73" t="s">
        <v>4</v>
      </c>
      <c r="B13" s="74"/>
      <c r="C13" s="75"/>
      <c r="D13" s="18"/>
      <c r="E13" s="35"/>
      <c r="F13" s="35"/>
      <c r="G13" s="35"/>
      <c r="H13" s="6"/>
      <c r="I13" s="7"/>
      <c r="J13" s="19"/>
    </row>
    <row r="14" spans="1:11" ht="117.75" customHeight="1">
      <c r="A14" s="13" t="s">
        <v>19</v>
      </c>
      <c r="B14" s="25" t="s">
        <v>17</v>
      </c>
      <c r="C14" s="24" t="s">
        <v>15</v>
      </c>
      <c r="D14" s="61" t="s">
        <v>20</v>
      </c>
      <c r="E14" s="27">
        <f aca="true" t="shared" si="0" ref="E14:E22">F14+G14+H14</f>
        <v>16109.5</v>
      </c>
      <c r="F14" s="28"/>
      <c r="G14" s="38">
        <v>16109.5</v>
      </c>
      <c r="H14" s="12"/>
      <c r="I14" s="14" t="s">
        <v>18</v>
      </c>
      <c r="J14" s="8"/>
      <c r="K14" s="2"/>
    </row>
    <row r="15" spans="1:10" ht="148.5" customHeight="1">
      <c r="A15" s="13" t="s">
        <v>25</v>
      </c>
      <c r="B15" s="45" t="s">
        <v>27</v>
      </c>
      <c r="C15" s="24" t="s">
        <v>23</v>
      </c>
      <c r="D15" s="60" t="s">
        <v>47</v>
      </c>
      <c r="E15" s="27">
        <f t="shared" si="0"/>
        <v>8153</v>
      </c>
      <c r="F15" s="28">
        <v>7336</v>
      </c>
      <c r="G15" s="38">
        <v>817</v>
      </c>
      <c r="H15" s="12"/>
      <c r="I15" s="14" t="s">
        <v>24</v>
      </c>
      <c r="J15" s="8"/>
    </row>
    <row r="16" spans="1:10" ht="130.5" customHeight="1">
      <c r="A16" s="13" t="s">
        <v>26</v>
      </c>
      <c r="B16" s="54" t="s">
        <v>33</v>
      </c>
      <c r="C16" s="54" t="s">
        <v>23</v>
      </c>
      <c r="D16" s="25" t="s">
        <v>31</v>
      </c>
      <c r="E16" s="49">
        <f t="shared" si="0"/>
        <v>3729.10071</v>
      </c>
      <c r="F16" s="50"/>
      <c r="G16" s="51">
        <v>3729.10071</v>
      </c>
      <c r="H16" s="12"/>
      <c r="I16" s="14" t="s">
        <v>24</v>
      </c>
      <c r="J16" s="8"/>
    </row>
    <row r="17" spans="1:10" ht="144.75" customHeight="1">
      <c r="A17" s="13" t="s">
        <v>29</v>
      </c>
      <c r="B17" s="45" t="s">
        <v>30</v>
      </c>
      <c r="C17" s="24" t="s">
        <v>23</v>
      </c>
      <c r="D17" s="25" t="s">
        <v>28</v>
      </c>
      <c r="E17" s="27">
        <f t="shared" si="0"/>
        <v>157.6</v>
      </c>
      <c r="F17" s="28"/>
      <c r="G17" s="46">
        <v>157.6</v>
      </c>
      <c r="H17" s="12"/>
      <c r="I17" s="14" t="s">
        <v>41</v>
      </c>
      <c r="J17" s="8"/>
    </row>
    <row r="18" spans="1:10" ht="126.75" customHeight="1">
      <c r="A18" s="13" t="s">
        <v>32</v>
      </c>
      <c r="B18" s="45" t="s">
        <v>39</v>
      </c>
      <c r="C18" s="54" t="s">
        <v>23</v>
      </c>
      <c r="D18" s="25" t="s">
        <v>34</v>
      </c>
      <c r="E18" s="27">
        <f t="shared" si="0"/>
        <v>56</v>
      </c>
      <c r="F18" s="28"/>
      <c r="G18" s="38">
        <v>56</v>
      </c>
      <c r="H18" s="12"/>
      <c r="I18" s="14" t="s">
        <v>24</v>
      </c>
      <c r="J18" s="8"/>
    </row>
    <row r="19" spans="1:10" ht="167.25" customHeight="1">
      <c r="A19" s="13" t="s">
        <v>35</v>
      </c>
      <c r="B19" s="52" t="s">
        <v>40</v>
      </c>
      <c r="C19" s="55" t="s">
        <v>36</v>
      </c>
      <c r="D19" s="25" t="s">
        <v>37</v>
      </c>
      <c r="E19" s="47">
        <f t="shared" si="0"/>
        <v>1595.04146</v>
      </c>
      <c r="F19" s="28"/>
      <c r="G19" s="62">
        <v>1595.04146</v>
      </c>
      <c r="H19" s="12"/>
      <c r="I19" s="14" t="s">
        <v>42</v>
      </c>
      <c r="J19" s="8"/>
    </row>
    <row r="20" spans="1:10" ht="127.5" customHeight="1">
      <c r="A20" s="13" t="s">
        <v>49</v>
      </c>
      <c r="B20" s="63" t="s">
        <v>50</v>
      </c>
      <c r="C20" s="55" t="s">
        <v>51</v>
      </c>
      <c r="D20" s="25" t="s">
        <v>52</v>
      </c>
      <c r="E20" s="47">
        <f t="shared" si="0"/>
        <v>1903.823</v>
      </c>
      <c r="F20" s="28"/>
      <c r="G20" s="62">
        <v>1903.823</v>
      </c>
      <c r="H20" s="12"/>
      <c r="I20" s="14"/>
      <c r="J20" s="8"/>
    </row>
    <row r="21" spans="1:10" ht="127.5" customHeight="1">
      <c r="A21" s="13" t="s">
        <v>54</v>
      </c>
      <c r="B21" s="63" t="s">
        <v>58</v>
      </c>
      <c r="C21" s="55" t="s">
        <v>55</v>
      </c>
      <c r="D21" s="25" t="s">
        <v>56</v>
      </c>
      <c r="E21" s="47">
        <f t="shared" si="0"/>
        <v>197.07962</v>
      </c>
      <c r="F21" s="28"/>
      <c r="G21" s="62">
        <v>197.07962</v>
      </c>
      <c r="H21" s="12"/>
      <c r="I21" s="14"/>
      <c r="J21" s="8"/>
    </row>
    <row r="22" spans="1:10" ht="30" customHeight="1">
      <c r="A22" s="13"/>
      <c r="B22" s="23" t="s">
        <v>6</v>
      </c>
      <c r="C22" s="5"/>
      <c r="D22" s="5"/>
      <c r="E22" s="47">
        <f t="shared" si="0"/>
        <v>31901.14479</v>
      </c>
      <c r="F22" s="27">
        <f>SUM(F14:F19)</f>
        <v>7336</v>
      </c>
      <c r="G22" s="47">
        <f>SUM(G14:G21)</f>
        <v>24565.14479</v>
      </c>
      <c r="H22" s="12"/>
      <c r="I22" s="14"/>
      <c r="J22" s="8"/>
    </row>
    <row r="23" spans="1:10" ht="33.75" customHeight="1">
      <c r="A23" s="9"/>
      <c r="B23" s="17" t="s">
        <v>22</v>
      </c>
      <c r="C23" s="5"/>
      <c r="D23" s="5"/>
      <c r="E23" s="48">
        <f>E22</f>
        <v>31901.14479</v>
      </c>
      <c r="F23" s="39">
        <f>F22</f>
        <v>7336</v>
      </c>
      <c r="G23" s="48">
        <f>G22</f>
        <v>24565.14479</v>
      </c>
      <c r="H23" s="12"/>
      <c r="I23" s="40"/>
      <c r="J23" s="41"/>
    </row>
    <row r="24" spans="1:10" ht="24" customHeight="1">
      <c r="A24" s="15"/>
      <c r="B24" s="15"/>
      <c r="C24" s="15"/>
      <c r="D24" s="15"/>
      <c r="E24" s="53"/>
      <c r="F24" s="53"/>
      <c r="G24" s="15"/>
      <c r="H24" s="15"/>
      <c r="I24" s="15"/>
      <c r="J24" s="15"/>
    </row>
    <row r="25" spans="1:10" ht="24" customHeight="1">
      <c r="A25" s="66" t="s">
        <v>45</v>
      </c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24" customHeight="1">
      <c r="A26" s="11"/>
      <c r="B26" s="11"/>
      <c r="C26" s="11"/>
      <c r="D26" s="11"/>
      <c r="E26" s="36"/>
      <c r="F26" s="36"/>
      <c r="G26" s="36"/>
      <c r="H26" s="11"/>
      <c r="I26" s="11"/>
      <c r="J26" s="11"/>
    </row>
    <row r="27" spans="1:10" ht="15.75" customHeight="1">
      <c r="A27" s="66" t="s">
        <v>44</v>
      </c>
      <c r="B27" s="66"/>
      <c r="C27" s="66"/>
      <c r="D27" s="66"/>
      <c r="E27" s="66"/>
      <c r="F27" s="66"/>
      <c r="G27" s="66"/>
      <c r="H27" s="66"/>
      <c r="I27" s="66"/>
      <c r="J27" s="66"/>
    </row>
    <row r="28" spans="1:10" ht="20.25">
      <c r="A28" s="15" t="s">
        <v>43</v>
      </c>
      <c r="B28" s="15"/>
      <c r="C28" s="11"/>
      <c r="D28" s="11"/>
      <c r="E28" s="36"/>
      <c r="F28" s="36"/>
      <c r="G28" s="36"/>
      <c r="H28" s="11"/>
      <c r="I28" s="11"/>
      <c r="J28" s="11"/>
    </row>
    <row r="29" spans="1:10" ht="20.25">
      <c r="A29" s="11"/>
      <c r="B29" s="11"/>
      <c r="C29" s="11"/>
      <c r="D29" s="11"/>
      <c r="E29" s="36"/>
      <c r="F29" s="36"/>
      <c r="G29" s="36"/>
      <c r="H29" s="11"/>
      <c r="I29" s="11"/>
      <c r="J29" s="11"/>
    </row>
    <row r="30" spans="1:10" ht="20.25">
      <c r="A30" s="66" t="s">
        <v>57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12.75">
      <c r="A31" s="56"/>
      <c r="B31" s="56"/>
      <c r="C31" s="57"/>
      <c r="D31" s="57"/>
      <c r="E31" s="58"/>
      <c r="F31" s="58"/>
      <c r="G31" s="58"/>
      <c r="H31" s="56"/>
      <c r="I31" s="56"/>
      <c r="J31" s="56"/>
    </row>
    <row r="32" spans="1:10" ht="15.75">
      <c r="A32" s="59" t="s">
        <v>46</v>
      </c>
      <c r="B32" s="56"/>
      <c r="C32" s="57"/>
      <c r="D32" s="57"/>
      <c r="E32" s="58"/>
      <c r="F32" s="58"/>
      <c r="G32" s="58"/>
      <c r="H32" s="56"/>
      <c r="I32" s="56"/>
      <c r="J32" s="56"/>
    </row>
    <row r="33" spans="1:10" ht="12.75">
      <c r="A33" s="42"/>
      <c r="B33" s="42"/>
      <c r="C33" s="43"/>
      <c r="D33" s="43"/>
      <c r="E33" s="44"/>
      <c r="F33" s="44"/>
      <c r="G33" s="44"/>
      <c r="H33" s="42"/>
      <c r="I33" s="42"/>
      <c r="J33" s="42"/>
    </row>
    <row r="34" spans="1:10" ht="12.75">
      <c r="A34" s="42"/>
      <c r="B34" s="42"/>
      <c r="C34" s="43"/>
      <c r="D34" s="43"/>
      <c r="E34" s="44"/>
      <c r="F34" s="44"/>
      <c r="G34" s="44"/>
      <c r="H34" s="42"/>
      <c r="I34" s="42"/>
      <c r="J34" s="42"/>
    </row>
  </sheetData>
  <sheetProtection/>
  <mergeCells count="20">
    <mergeCell ref="A8:A10"/>
    <mergeCell ref="F4:J4"/>
    <mergeCell ref="B8:B10"/>
    <mergeCell ref="A30:J30"/>
    <mergeCell ref="A13:C13"/>
    <mergeCell ref="A12:C12"/>
    <mergeCell ref="H9:H10"/>
    <mergeCell ref="I8:I10"/>
    <mergeCell ref="F9:G9"/>
    <mergeCell ref="A25:J25"/>
    <mergeCell ref="F3:J3"/>
    <mergeCell ref="F1:J1"/>
    <mergeCell ref="F2:J2"/>
    <mergeCell ref="A27:J27"/>
    <mergeCell ref="E8:E10"/>
    <mergeCell ref="A6:J6"/>
    <mergeCell ref="J8:J10"/>
    <mergeCell ref="C8:C10"/>
    <mergeCell ref="D8:D10"/>
    <mergeCell ref="F8:H8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2016-05-26T06:04:24Z</cp:lastPrinted>
  <dcterms:created xsi:type="dcterms:W3CDTF">2003-09-04T04:22:27Z</dcterms:created>
  <dcterms:modified xsi:type="dcterms:W3CDTF">2016-05-26T06:19:46Z</dcterms:modified>
  <cp:category/>
  <cp:version/>
  <cp:contentType/>
  <cp:contentStatus/>
</cp:coreProperties>
</file>