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120" windowHeight="77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<sst xmlns="http://schemas.openxmlformats.org/spreadsheetml/2006/main" count="30" uniqueCount="23">
  <si>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№ п/п</t>
  </si>
  <si>
    <t>Наименование программы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</si>
  <si>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</si>
  <si>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</si>
  <si>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</si>
  <si>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</si>
  <si>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</si>
  <si>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 xml:space="preserve">Программа «Реформирование и модернизация жилищно-коммунального комплекса ЗАТО г. Радужный Владимирской области на период 2014-2016г.г.»  </t>
  </si>
  <si>
    <t>Всего:</t>
  </si>
  <si>
    <t>2014-2016</t>
  </si>
  <si>
    <t>МКУ ГКМХ</t>
  </si>
  <si>
    <t xml:space="preserve">Приложение № 1 </t>
  </si>
  <si>
    <t>Срок  исполнения (год)</t>
  </si>
  <si>
    <t>Объем финансирования,     (тыс. руб.)</t>
  </si>
  <si>
    <t>Субсидии, иные межбюджетные, трансферты</t>
  </si>
  <si>
    <t>Исполнители,соисполнители,  ответственные  за реализацию  программы</t>
  </si>
  <si>
    <t xml:space="preserve">Всего </t>
  </si>
  <si>
    <t>в том числе по годам:</t>
  </si>
  <si>
    <t xml:space="preserve"> Ресурсное обеспечение муниципальной программы  «Реформирование и модернизация жилищно-коммунального комплекса ЗАТО г. Радужный Владимирской области на период 2014-2016г.г.»</t>
  </si>
  <si>
    <t>Подпрограмма "Ведомственная программа "Строительный контроль при выполнении работ по капитальному ремонту  общего имущества в многоквартирных домах, расположенных на территории ЗАТО г. Радужный"</t>
  </si>
  <si>
    <t xml:space="preserve">к постановлению  администрации ЗАТО г. Радужный </t>
  </si>
  <si>
    <t xml:space="preserve">Подпрограмма «Реформирование и модернизация жилищно-коммунального комплекса ЗАТО г. Радужный Владимирской области »  </t>
  </si>
  <si>
    <t>от 06.08.2015 2015 №1268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</si>
</sst>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0000"/>
    <numFmt numFmtId="166" formatCode="0.000"/>
    <numFmt numFmtId="167" formatCode="#,##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justify" vertical="center" wrapText="1"/>
    </xf>
    <xf numFmtId="4" fontId="6" fillId="0" borderId="10" xfId="0" applyNumberFormat="1" applyFont="1" applyBorder="1" applyAlignment="1">
      <alignment vertical="center" wrapText="1"/>
    </xf>
    <xf numFmtId="16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2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167" fontId="6" fillId="0" borderId="10" xfId="0" applyNumberFormat="1" applyFont="1" applyBorder="1" applyAlignment="1">
      <alignment horizontal="center"/>
    </xf>
    <xf numFmtId="165" fontId="2" fillId="0" borderId="0" xfId="0" applyNumberFormat="1" applyFont="1" applyAlignment="1">
      <alignment/>
    </xf>
    <xf numFmtId="164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PageLayoutView="0" workbookViewId="0" topLeftCell="F1">
      <selection activeCell="F7" sqref="F7"/>
    </sheetView>
  </sheetViews>
  <sheetFormatPr defaultColWidth="9.140625" defaultRowHeight="15"/>
  <cols>
    <col min="1" max="1" width="6.00390625" style="0" customWidth="1"/>
    <col min="2" max="2" width="63.57421875" style="0" customWidth="1"/>
    <col min="3" max="3" width="15.7109375" style="0" customWidth="1"/>
    <col min="4" max="4" width="20.00390625" style="0" customWidth="1"/>
    <col min="6" max="6" width="14.8515625" style="0" customWidth="1"/>
    <col min="7" max="7" width="17.421875" style="0" customWidth="1"/>
    <col min="8" max="8" width="10.00390625" style="0" bestFit="1" customWidth="1"/>
    <col min="9" max="9" width="27.00390625" style="0" customWidth="1"/>
    <col min="12" max="12" width="13.57421875" style="0" customWidth="1"/>
    <col min="13" max="13" width="12.57421875" style="0" customWidth="1"/>
    <col min="14" max="14" width="9.57421875" style="0" bestFit="1" customWidth="1"/>
  </cols>
  <sheetData>
    <row r="1" spans="1:9" ht="18.75">
      <c r="A1" s="3"/>
      <c r="B1" s="3"/>
      <c r="C1" s="3"/>
      <c r="D1" s="3"/>
      <c r="E1" s="38" t="s">
        <v>11</v>
      </c>
      <c r="F1" s="38"/>
      <c r="G1" s="38"/>
      <c r="H1" s="38"/>
      <c r="I1" s="38"/>
    </row>
    <row r="2" spans="1:9" ht="18.75">
      <c r="A2" s="3"/>
      <c r="B2" s="3"/>
      <c r="C2" s="3"/>
      <c r="D2" s="3"/>
      <c r="E2" s="38" t="s">
        <v>20</v>
      </c>
      <c r="F2" s="38"/>
      <c r="G2" s="38"/>
      <c r="H2" s="38"/>
      <c r="I2" s="38"/>
    </row>
    <row r="3" spans="1:9" ht="18.75">
      <c r="A3" s="3"/>
      <c r="B3" s="3"/>
      <c r="C3" s="3"/>
      <c r="D3" s="3"/>
      <c r="E3" s="38" t="s">
        <v>22</v>
      </c>
      <c r="F3" s="38"/>
      <c r="G3" s="38"/>
      <c r="H3" s="38"/>
      <c r="I3" s="38"/>
    </row>
    <row r="4" spans="1:9" ht="68.25" customHeight="1">
      <c r="A4" s="46" t="s">
        <v>18</v>
      </c>
      <c r="B4" s="46"/>
      <c r="C4" s="46"/>
      <c r="D4" s="46"/>
      <c r="E4" s="46"/>
      <c r="F4" s="46"/>
      <c r="G4" s="46"/>
      <c r="H4" s="46"/>
      <c r="I4" s="46"/>
    </row>
    <row r="5" spans="1:9" ht="24" customHeight="1">
      <c r="A5" s="40" t="s">
        <v>0</v>
      </c>
      <c r="B5" s="39" t="s">
        <v>1</v>
      </c>
      <c r="C5" s="39" t="s">
        <v>12</v>
      </c>
      <c r="D5" s="39" t="s">
        <v>13</v>
      </c>
      <c r="E5" s="39" t="s">
        <v>2</v>
      </c>
      <c r="F5" s="39"/>
      <c r="G5" s="39"/>
      <c r="H5" s="39" t="s">
        <v>3</v>
      </c>
      <c r="I5" s="39" t="s">
        <v>15</v>
      </c>
    </row>
    <row r="6" spans="1:9" ht="15">
      <c r="A6" s="40"/>
      <c r="B6" s="39"/>
      <c r="C6" s="39"/>
      <c r="D6" s="39"/>
      <c r="E6" s="41" t="s">
        <v>4</v>
      </c>
      <c r="F6" s="41" t="s">
        <v>5</v>
      </c>
      <c r="G6" s="41"/>
      <c r="H6" s="39"/>
      <c r="I6" s="39"/>
    </row>
    <row r="7" spans="1:9" ht="60">
      <c r="A7" s="40"/>
      <c r="B7" s="39"/>
      <c r="C7" s="39"/>
      <c r="D7" s="39"/>
      <c r="E7" s="41"/>
      <c r="F7" s="6" t="s">
        <v>14</v>
      </c>
      <c r="G7" s="12" t="s">
        <v>6</v>
      </c>
      <c r="H7" s="39"/>
      <c r="I7" s="39"/>
    </row>
    <row r="8" spans="1:9" ht="1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</row>
    <row r="9" spans="1:9" ht="87" customHeight="1">
      <c r="A9" s="14">
        <v>1</v>
      </c>
      <c r="B9" s="16" t="s">
        <v>7</v>
      </c>
      <c r="C9" s="11"/>
      <c r="D9" s="11"/>
      <c r="E9" s="11"/>
      <c r="F9" s="11"/>
      <c r="G9" s="11"/>
      <c r="H9" s="1"/>
      <c r="I9" s="8" t="s">
        <v>10</v>
      </c>
    </row>
    <row r="10" spans="1:9" ht="15.75" customHeight="1">
      <c r="A10" s="14">
        <v>2</v>
      </c>
      <c r="B10" s="7" t="s">
        <v>8</v>
      </c>
      <c r="C10" s="8" t="s">
        <v>9</v>
      </c>
      <c r="D10" s="37">
        <f>D11+D12+D13</f>
        <v>133990.81265</v>
      </c>
      <c r="E10" s="22"/>
      <c r="F10" s="21">
        <f>F11+F12+F13</f>
        <v>2021.70556</v>
      </c>
      <c r="G10" s="21">
        <f>G11+G12+G13</f>
        <v>131969.10709</v>
      </c>
      <c r="H10" s="9"/>
      <c r="I10" s="8"/>
    </row>
    <row r="11" spans="1:9" ht="19.5" customHeight="1">
      <c r="A11" s="50">
        <v>3</v>
      </c>
      <c r="B11" s="45" t="s">
        <v>17</v>
      </c>
      <c r="C11" s="8">
        <v>2014</v>
      </c>
      <c r="D11" s="21">
        <f>D17+D23</f>
        <v>43499.41059</v>
      </c>
      <c r="E11" s="22"/>
      <c r="F11" s="21">
        <f aca="true" t="shared" si="0" ref="F11:G13">F17+F23</f>
        <v>2021.70556</v>
      </c>
      <c r="G11" s="21">
        <f>G17+G23</f>
        <v>41477.70503</v>
      </c>
      <c r="H11" s="6"/>
      <c r="I11" s="8"/>
    </row>
    <row r="12" spans="1:9" ht="15.75" customHeight="1">
      <c r="A12" s="51"/>
      <c r="B12" s="45"/>
      <c r="C12" s="8">
        <v>2015</v>
      </c>
      <c r="D12" s="21">
        <f>D18+D24</f>
        <v>40140.73606</v>
      </c>
      <c r="E12" s="22"/>
      <c r="F12" s="26">
        <f t="shared" si="0"/>
        <v>0</v>
      </c>
      <c r="G12" s="21">
        <f>G18+G24</f>
        <v>40140.73606</v>
      </c>
      <c r="H12" s="6"/>
      <c r="I12" s="8"/>
    </row>
    <row r="13" spans="1:9" ht="15.75" customHeight="1">
      <c r="A13" s="52"/>
      <c r="B13" s="45"/>
      <c r="C13" s="8">
        <v>2016</v>
      </c>
      <c r="D13" s="21">
        <f>D19+D25</f>
        <v>50350.666</v>
      </c>
      <c r="E13" s="21"/>
      <c r="F13" s="26">
        <f t="shared" si="0"/>
        <v>0</v>
      </c>
      <c r="G13" s="21">
        <f t="shared" si="0"/>
        <v>50350.666</v>
      </c>
      <c r="H13" s="12"/>
      <c r="I13" s="8"/>
    </row>
    <row r="14" spans="1:9" ht="15" customHeight="1">
      <c r="A14" s="14">
        <v>4</v>
      </c>
      <c r="B14" s="7"/>
      <c r="C14" s="10"/>
      <c r="D14" s="10"/>
      <c r="E14" s="10"/>
      <c r="F14" s="10"/>
      <c r="G14" s="23"/>
      <c r="H14" s="12"/>
      <c r="I14" s="8"/>
    </row>
    <row r="15" spans="1:9" ht="72.75" customHeight="1">
      <c r="A15" s="15">
        <v>5</v>
      </c>
      <c r="B15" s="17" t="s">
        <v>21</v>
      </c>
      <c r="C15" s="13"/>
      <c r="D15" s="13"/>
      <c r="E15" s="13"/>
      <c r="F15" s="13"/>
      <c r="G15" s="13"/>
      <c r="H15" s="4"/>
      <c r="I15" s="8" t="s">
        <v>10</v>
      </c>
    </row>
    <row r="16" spans="1:13" ht="18.75">
      <c r="A16" s="15">
        <v>6</v>
      </c>
      <c r="B16" s="18" t="s">
        <v>16</v>
      </c>
      <c r="C16" s="8" t="s">
        <v>9</v>
      </c>
      <c r="D16" s="24">
        <f>D17+D18+D19</f>
        <v>133639.14880999998</v>
      </c>
      <c r="E16" s="24"/>
      <c r="F16" s="32">
        <f>F17+F18+F19</f>
        <v>2021.70556</v>
      </c>
      <c r="G16" s="32">
        <f>G17+G18+G19</f>
        <v>131617.44325</v>
      </c>
      <c r="H16" s="5"/>
      <c r="I16" s="29"/>
      <c r="L16" s="30"/>
      <c r="M16" s="30"/>
    </row>
    <row r="17" spans="1:14" ht="18.75">
      <c r="A17" s="47">
        <v>7</v>
      </c>
      <c r="B17" s="42" t="s">
        <v>17</v>
      </c>
      <c r="C17" s="8">
        <v>2014</v>
      </c>
      <c r="D17" s="32">
        <f>E17+F17+G17</f>
        <v>43499.41059</v>
      </c>
      <c r="E17" s="32"/>
      <c r="F17" s="33">
        <v>2021.70556</v>
      </c>
      <c r="G17" s="33">
        <v>41477.70503</v>
      </c>
      <c r="H17" s="4"/>
      <c r="I17" s="29"/>
      <c r="L17" s="30"/>
      <c r="M17" s="30"/>
      <c r="N17" s="31"/>
    </row>
    <row r="18" spans="1:13" ht="18.75">
      <c r="A18" s="48"/>
      <c r="B18" s="43"/>
      <c r="C18" s="8">
        <v>2015</v>
      </c>
      <c r="D18" s="32">
        <f>E18+F18+G18</f>
        <v>39789.07222</v>
      </c>
      <c r="E18" s="32"/>
      <c r="F18" s="33"/>
      <c r="G18" s="36">
        <v>39789.07222</v>
      </c>
      <c r="H18" s="4"/>
      <c r="I18" s="29"/>
      <c r="L18" s="30"/>
      <c r="M18" s="30"/>
    </row>
    <row r="19" spans="1:9" ht="18.75">
      <c r="A19" s="49"/>
      <c r="B19" s="44"/>
      <c r="C19" s="8">
        <v>2016</v>
      </c>
      <c r="D19" s="35">
        <f>E19+F19+G19</f>
        <v>50350.666</v>
      </c>
      <c r="E19" s="24"/>
      <c r="F19" s="33"/>
      <c r="G19" s="34">
        <v>50350.666</v>
      </c>
      <c r="H19" s="4"/>
      <c r="I19" s="29"/>
    </row>
    <row r="20" spans="1:9" ht="18.75">
      <c r="A20" s="15">
        <v>8</v>
      </c>
      <c r="B20" s="19"/>
      <c r="C20" s="13"/>
      <c r="D20" s="25"/>
      <c r="E20" s="25"/>
      <c r="F20" s="25"/>
      <c r="G20" s="25"/>
      <c r="H20" s="4"/>
      <c r="I20" s="29"/>
    </row>
    <row r="21" spans="1:9" ht="111" customHeight="1">
      <c r="A21" s="15">
        <v>9</v>
      </c>
      <c r="B21" s="20" t="s">
        <v>19</v>
      </c>
      <c r="C21" s="13"/>
      <c r="D21" s="13"/>
      <c r="E21" s="13"/>
      <c r="F21" s="13"/>
      <c r="G21" s="13"/>
      <c r="H21" s="4"/>
      <c r="I21" s="8" t="s">
        <v>10</v>
      </c>
    </row>
    <row r="22" spans="1:9" ht="18.75">
      <c r="A22" s="15">
        <v>10</v>
      </c>
      <c r="B22" s="18" t="s">
        <v>16</v>
      </c>
      <c r="C22" s="8" t="s">
        <v>9</v>
      </c>
      <c r="D22" s="25">
        <f>D23+D24+D25</f>
        <v>351.66384</v>
      </c>
      <c r="E22" s="25"/>
      <c r="F22" s="27">
        <f>F23+F24+F25</f>
        <v>0</v>
      </c>
      <c r="G22" s="25">
        <f>G23+G24+G25</f>
        <v>351.66384</v>
      </c>
      <c r="H22" s="4"/>
      <c r="I22" s="4"/>
    </row>
    <row r="23" spans="1:9" ht="15.75">
      <c r="A23" s="47">
        <v>11</v>
      </c>
      <c r="B23" s="42" t="s">
        <v>17</v>
      </c>
      <c r="C23" s="8">
        <v>2014</v>
      </c>
      <c r="D23" s="25">
        <f>E23+F23+G23</f>
        <v>0</v>
      </c>
      <c r="E23" s="25"/>
      <c r="F23" s="27">
        <v>0</v>
      </c>
      <c r="G23" s="27">
        <v>0</v>
      </c>
      <c r="H23" s="4"/>
      <c r="I23" s="4"/>
    </row>
    <row r="24" spans="1:9" ht="15.75">
      <c r="A24" s="48"/>
      <c r="B24" s="43"/>
      <c r="C24" s="8">
        <v>2015</v>
      </c>
      <c r="D24" s="25">
        <f>E24+F24+G24</f>
        <v>351.66384</v>
      </c>
      <c r="E24" s="25"/>
      <c r="F24" s="27">
        <v>0</v>
      </c>
      <c r="G24" s="25">
        <v>351.66384</v>
      </c>
      <c r="H24" s="4"/>
      <c r="I24" s="4"/>
    </row>
    <row r="25" spans="1:9" ht="15.75">
      <c r="A25" s="49"/>
      <c r="B25" s="44"/>
      <c r="C25" s="8">
        <v>2016</v>
      </c>
      <c r="D25" s="28">
        <f>E25+F25+G25</f>
        <v>0</v>
      </c>
      <c r="E25" s="28"/>
      <c r="F25" s="28">
        <v>0</v>
      </c>
      <c r="G25" s="28">
        <v>0</v>
      </c>
      <c r="H25" s="4"/>
      <c r="I25" s="4"/>
    </row>
  </sheetData>
  <sheetProtection/>
  <mergeCells count="19">
    <mergeCell ref="E2:I2"/>
    <mergeCell ref="E3:I3"/>
    <mergeCell ref="B17:B19"/>
    <mergeCell ref="B11:B13"/>
    <mergeCell ref="B23:B25"/>
    <mergeCell ref="A4:I4"/>
    <mergeCell ref="A23:A25"/>
    <mergeCell ref="A17:A19"/>
    <mergeCell ref="A11:A13"/>
    <mergeCell ref="E1:I1"/>
    <mergeCell ref="E5:G5"/>
    <mergeCell ref="A5:A7"/>
    <mergeCell ref="B5:B7"/>
    <mergeCell ref="C5:C7"/>
    <mergeCell ref="D5:D7"/>
    <mergeCell ref="E6:E7"/>
    <mergeCell ref="H5:H7"/>
    <mergeCell ref="F6:G6"/>
    <mergeCell ref="I5:I7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2015-07-24T06:27:59Z</cp:lastPrinted>
  <dcterms:created xsi:type="dcterms:W3CDTF">2006-09-16T00:00:00Z</dcterms:created>
  <dcterms:modified xsi:type="dcterms:W3CDTF">2015-08-07T11:44:29Z</dcterms:modified>
  <cp:category/>
  <cp:version/>
  <cp:contentType/>
  <cp:contentStatus/>
</cp:coreProperties>
</file>