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2"/>
  </bookViews>
  <sheets>
    <sheet name="Документ" sheetId="1" r:id="rId1"/>
    <sheet name="2016" sheetId="2" r:id="rId2"/>
    <sheet name="2017-2018" sheetId="3" r:id="rId3"/>
  </sheets>
  <definedNames>
    <definedName name="_xlnm.Print_Titles" localSheetId="1">'2016'!$8:$8</definedName>
    <definedName name="_xlnm.Print_Titles" localSheetId="2">'2017-2018'!$6:$6</definedName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<sst xmlns="http://schemas.openxmlformats.org/spreadsheetml/2006/main" count="89" uniqueCount="44">
  <si>
    <t>Бюджетная роспись (расходы)</t>
  </si>
  <si>
    <t>с изменениями</t>
  </si>
  <si>
    <t>Дата: 31.12.2016</t>
  </si>
  <si>
    <t>Документ, учреждение</t>
  </si>
  <si>
    <t>#Н/Д</t>
  </si>
  <si>
    <t>Сумма на 2016 год</t>
  </si>
  <si>
    <t>Сумма на 2017 год</t>
  </si>
  <si>
    <t>Сумма на 2018 год</t>
  </si>
  <si>
    <t xml:space="preserve">  ОБРАЗОВАНИЕ</t>
  </si>
  <si>
    <t xml:space="preserve">    Другие вопросы в области образования</t>
  </si>
  <si>
    <t xml:space="preserve">      Иные выплаты персоналу казенных учреждений, за исключением фонда оплаты труда</t>
  </si>
  <si>
    <t xml:space="preserve">        Предоставление компенсации расходов на оплату жилых помещений. отопления и освещения отдельным категориям граждан в сфере образования</t>
  </si>
  <si>
    <t xml:space="preserve">          Прочие выплаты</t>
  </si>
  <si>
    <t xml:space="preserve">      Пособия, компенсации, меры социальной поддержки по публичным нормативным обязательствам</t>
  </si>
  <si>
    <t xml:space="preserve">          Пенсии, пособия, выплачиваемые организациями сектора государственного управления</t>
  </si>
  <si>
    <t xml:space="preserve">  КУЛЬТУРА, КИНЕМАТОГРАФИЯ</t>
  </si>
  <si>
    <t xml:space="preserve">    Другие вопросы в области культуры, кинематографии</t>
  </si>
  <si>
    <t xml:space="preserve">        Предоставление мер социальной поддержки по оплате за содержание и ремонт жилья.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</si>
  <si>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 СОЦИАЛЬНАЯ ПОЛИТИКА</t>
  </si>
  <si>
    <t xml:space="preserve">    Пенсионное обеспечение</t>
  </si>
  <si>
    <t xml:space="preserve">      Прочая закупка товаров, работ и услуг для обеспечения государственных (муниципальных) нужд</t>
  </si>
  <si>
    <t xml:space="preserve">        Доплата к пенсиям муниципальных служащих</t>
  </si>
  <si>
    <t xml:space="preserve">          Прочие работы, услуги</t>
  </si>
  <si>
    <t xml:space="preserve">    Социальное обеспечение населения</t>
  </si>
  <si>
    <t xml:space="preserve">        Социальная поддержка детей-инвалидов дошкольного возраста</t>
  </si>
  <si>
    <t xml:space="preserve">          Пособия по социальной помощи населению</t>
  </si>
  <si>
    <t xml:space="preserve">    Охрана семьи и детства</t>
  </si>
  <si>
    <t xml:space="preserve">        Компенсация части родительской прлаты за присмотр и уход за детьми в образовательных организациях. реализующих образовательную программу дошкольного образования</t>
  </si>
  <si>
    <t xml:space="preserve">        Содержание ребенка в семье опекуна и приемной семье, а также вознаграждение, причитающееся приемному родителю.</t>
  </si>
  <si>
    <t xml:space="preserve">      Приобретение товаров, работ, услуг в пользу граждан в целях их социального обеспечения</t>
  </si>
  <si>
    <t>Всего расходов:</t>
  </si>
  <si>
    <t>Исполнитель Заместитель начальника финансового управления _______________ Найдухова С.И.</t>
  </si>
  <si>
    <t xml:space="preserve">Объем бюджетных ассигнований , направляемых на исполнение публичных нормативных обязательств, на  2016 год. </t>
  </si>
  <si>
    <t>Ед.изм. Руб.</t>
  </si>
  <si>
    <t>Наименование мероприятий</t>
  </si>
  <si>
    <t>Приложение №5</t>
  </si>
  <si>
    <t>Крешению СНД г.Радужный от         №</t>
  </si>
  <si>
    <t>Ед.изм. В руб.</t>
  </si>
  <si>
    <t xml:space="preserve">        Предоставление мер социальной поддержки по оплате за содержание и ремонт жилья.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 культуры</t>
  </si>
  <si>
    <t>Приложение №6</t>
  </si>
  <si>
    <t xml:space="preserve">        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</si>
  <si>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 xml:space="preserve">                                                                                                                                                    к решению СНД г.Радужный </t>
  </si>
  <si>
    <t>от______________№________</t>
  </si>
  <si>
    <t xml:space="preserve">Объем бюджетных ассигнований , направляемых на исполнение                                     публичных нормативных обязательств на  2017 и 2018  годов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</si>
</sst>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sz val="16"/>
      <color indexed="8"/>
      <name val="Arial Cyr"/>
      <family val="0"/>
    </font>
    <font>
      <b/>
      <sz val="18"/>
      <color indexed="8"/>
      <name val="Arial Cyr"/>
      <family val="0"/>
    </font>
    <font>
      <sz val="16"/>
      <color indexed="8"/>
      <name val="Arial Cyr"/>
      <family val="0"/>
    </font>
    <font>
      <sz val="12"/>
      <color indexed="8"/>
      <name val="Arial Cyr"/>
      <family val="0"/>
    </font>
    <font>
      <b/>
      <sz val="2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4">
    <xf numFmtId="0" fontId="0" fillId="2" borderId="0" xfId="0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top" wrapText="1"/>
    </xf>
    <xf numFmtId="49" fontId="1" fillId="2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0" fontId="3" fillId="2" borderId="11" xfId="0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right" vertical="top" shrinkToFi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horizontal="center" vertical="top" shrinkToFit="1"/>
    </xf>
    <xf numFmtId="4" fontId="5" fillId="34" borderId="10" xfId="0" applyNumberFormat="1" applyFont="1" applyFill="1" applyBorder="1" applyAlignment="1">
      <alignment horizontal="right" vertical="top" shrinkToFit="1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4" fontId="27" fillId="34" borderId="10" xfId="0" applyNumberFormat="1" applyFont="1" applyFill="1" applyBorder="1" applyAlignment="1">
      <alignment horizontal="right" vertical="top" shrinkToFit="1"/>
    </xf>
    <xf numFmtId="4" fontId="6" fillId="34" borderId="10" xfId="0" applyNumberFormat="1" applyFont="1" applyFill="1" applyBorder="1" applyAlignment="1">
      <alignment horizontal="right" vertical="top" shrinkToFit="1"/>
    </xf>
    <xf numFmtId="0" fontId="7" fillId="2" borderId="1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right"/>
    </xf>
    <xf numFmtId="4" fontId="6" fillId="34" borderId="17" xfId="0" applyNumberFormat="1" applyFont="1" applyFill="1" applyBorder="1" applyAlignment="1">
      <alignment horizontal="righ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4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3" sqref="A3:H3"/>
    </sheetView>
  </sheetViews>
  <sheetFormatPr defaultColWidth="9.00390625" defaultRowHeight="12.75" outlineLevelRow="4"/>
  <cols>
    <col min="1" max="1" width="40.00390625" style="0" customWidth="1"/>
    <col min="2" max="2" width="11.125" style="0" hidden="1" customWidth="1"/>
    <col min="3" max="3" width="11.50390625" style="0" hidden="1" customWidth="1"/>
    <col min="4" max="5" width="14.25390625" style="0" hidden="1" customWidth="1"/>
    <col min="6" max="6" width="13.00390625" style="0" customWidth="1"/>
    <col min="7" max="7" width="13.125" style="0" customWidth="1"/>
    <col min="8" max="8" width="11.625" style="0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5">
      <c r="A2" s="21" t="s">
        <v>0</v>
      </c>
      <c r="B2" s="21"/>
      <c r="C2" s="21"/>
      <c r="D2" s="21"/>
      <c r="E2" s="21"/>
      <c r="F2" s="21"/>
      <c r="G2" s="21"/>
      <c r="H2" s="21"/>
    </row>
    <row r="3" spans="1:8" ht="15">
      <c r="A3" s="21" t="s">
        <v>1</v>
      </c>
      <c r="B3" s="21"/>
      <c r="C3" s="21"/>
      <c r="D3" s="21"/>
      <c r="E3" s="21"/>
      <c r="F3" s="21"/>
      <c r="G3" s="21"/>
      <c r="H3" s="21"/>
    </row>
    <row r="4" spans="1:8" ht="12.75">
      <c r="A4" s="22" t="s">
        <v>2</v>
      </c>
      <c r="B4" s="22"/>
      <c r="C4" s="22"/>
      <c r="D4" s="22"/>
      <c r="E4" s="22"/>
      <c r="F4" s="22"/>
      <c r="G4" s="22"/>
      <c r="H4" s="22"/>
    </row>
    <row r="5" spans="1:8" ht="26.25">
      <c r="A5" s="3" t="s">
        <v>3</v>
      </c>
      <c r="B5" s="3" t="s">
        <v>4</v>
      </c>
      <c r="C5" s="3" t="s">
        <v>4</v>
      </c>
      <c r="D5" s="3" t="s">
        <v>4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2.75">
      <c r="A6" s="4" t="s">
        <v>8</v>
      </c>
      <c r="B6" s="5"/>
      <c r="C6" s="5"/>
      <c r="D6" s="5"/>
      <c r="E6" s="5"/>
      <c r="F6" s="6">
        <v>70000</v>
      </c>
      <c r="G6" s="6">
        <v>70000</v>
      </c>
      <c r="H6" s="6">
        <v>70000</v>
      </c>
    </row>
    <row r="7" spans="1:8" ht="26.25" outlineLevel="1">
      <c r="A7" s="4" t="s">
        <v>9</v>
      </c>
      <c r="B7" s="5"/>
      <c r="C7" s="5"/>
      <c r="D7" s="5"/>
      <c r="E7" s="5"/>
      <c r="F7" s="6">
        <v>70000</v>
      </c>
      <c r="G7" s="6">
        <v>70000</v>
      </c>
      <c r="H7" s="6">
        <v>70000</v>
      </c>
    </row>
    <row r="8" spans="1:8" ht="39" outlineLevel="2">
      <c r="A8" s="4" t="s">
        <v>10</v>
      </c>
      <c r="B8" s="5"/>
      <c r="C8" s="5"/>
      <c r="D8" s="5"/>
      <c r="E8" s="5"/>
      <c r="F8" s="6">
        <v>45000</v>
      </c>
      <c r="G8" s="6">
        <v>45000</v>
      </c>
      <c r="H8" s="6">
        <v>45000</v>
      </c>
    </row>
    <row r="9" spans="1:8" ht="66" outlineLevel="3">
      <c r="A9" s="4" t="s">
        <v>11</v>
      </c>
      <c r="B9" s="5"/>
      <c r="C9" s="5"/>
      <c r="D9" s="5"/>
      <c r="E9" s="5"/>
      <c r="F9" s="6">
        <v>45000</v>
      </c>
      <c r="G9" s="6">
        <v>45000</v>
      </c>
      <c r="H9" s="6">
        <v>45000</v>
      </c>
    </row>
    <row r="10" spans="1:8" ht="12.75" outlineLevel="4">
      <c r="A10" s="4" t="s">
        <v>12</v>
      </c>
      <c r="B10" s="5"/>
      <c r="C10" s="5"/>
      <c r="D10" s="5"/>
      <c r="E10" s="5"/>
      <c r="F10" s="6">
        <v>45000</v>
      </c>
      <c r="G10" s="6">
        <v>45000</v>
      </c>
      <c r="H10" s="6">
        <v>45000</v>
      </c>
    </row>
    <row r="11" spans="1:8" ht="39" outlineLevel="2">
      <c r="A11" s="4" t="s">
        <v>13</v>
      </c>
      <c r="B11" s="5"/>
      <c r="C11" s="5"/>
      <c r="D11" s="5"/>
      <c r="E11" s="5"/>
      <c r="F11" s="6">
        <v>25000</v>
      </c>
      <c r="G11" s="6">
        <v>25000</v>
      </c>
      <c r="H11" s="6">
        <v>25000</v>
      </c>
    </row>
    <row r="12" spans="1:8" ht="66" outlineLevel="3">
      <c r="A12" s="4" t="s">
        <v>11</v>
      </c>
      <c r="B12" s="5"/>
      <c r="C12" s="5"/>
      <c r="D12" s="5"/>
      <c r="E12" s="5"/>
      <c r="F12" s="6">
        <v>25000</v>
      </c>
      <c r="G12" s="6">
        <v>25000</v>
      </c>
      <c r="H12" s="6">
        <v>25000</v>
      </c>
    </row>
    <row r="13" spans="1:8" ht="39" outlineLevel="4">
      <c r="A13" s="4" t="s">
        <v>14</v>
      </c>
      <c r="B13" s="5"/>
      <c r="C13" s="5"/>
      <c r="D13" s="5"/>
      <c r="E13" s="5"/>
      <c r="F13" s="6">
        <v>25000</v>
      </c>
      <c r="G13" s="6">
        <v>25000</v>
      </c>
      <c r="H13" s="6">
        <v>25000</v>
      </c>
    </row>
    <row r="14" spans="1:8" ht="12.75">
      <c r="A14" s="4" t="s">
        <v>15</v>
      </c>
      <c r="B14" s="5"/>
      <c r="C14" s="5"/>
      <c r="D14" s="5"/>
      <c r="E14" s="5"/>
      <c r="F14" s="6">
        <v>14200</v>
      </c>
      <c r="G14" s="6">
        <v>14200</v>
      </c>
      <c r="H14" s="6">
        <v>14200</v>
      </c>
    </row>
    <row r="15" spans="1:8" ht="26.25" outlineLevel="1">
      <c r="A15" s="4" t="s">
        <v>16</v>
      </c>
      <c r="B15" s="5"/>
      <c r="C15" s="5"/>
      <c r="D15" s="5"/>
      <c r="E15" s="5"/>
      <c r="F15" s="6">
        <v>14200</v>
      </c>
      <c r="G15" s="6">
        <v>14200</v>
      </c>
      <c r="H15" s="6">
        <v>14200</v>
      </c>
    </row>
    <row r="16" spans="1:8" ht="39" outlineLevel="2">
      <c r="A16" s="4" t="s">
        <v>13</v>
      </c>
      <c r="B16" s="5"/>
      <c r="C16" s="5"/>
      <c r="D16" s="5"/>
      <c r="E16" s="5"/>
      <c r="F16" s="6">
        <v>14200</v>
      </c>
      <c r="G16" s="6">
        <v>14200</v>
      </c>
      <c r="H16" s="6">
        <v>14200</v>
      </c>
    </row>
    <row r="17" spans="1:8" ht="105" outlineLevel="3">
      <c r="A17" s="4" t="s">
        <v>17</v>
      </c>
      <c r="B17" s="5"/>
      <c r="C17" s="5"/>
      <c r="D17" s="5"/>
      <c r="E17" s="5"/>
      <c r="F17" s="6">
        <v>14200</v>
      </c>
      <c r="G17" s="6">
        <v>14200</v>
      </c>
      <c r="H17" s="6">
        <v>14200</v>
      </c>
    </row>
    <row r="18" spans="1:8" ht="39" outlineLevel="4">
      <c r="A18" s="4" t="s">
        <v>14</v>
      </c>
      <c r="B18" s="5"/>
      <c r="C18" s="5"/>
      <c r="D18" s="5"/>
      <c r="E18" s="5"/>
      <c r="F18" s="6">
        <v>14200</v>
      </c>
      <c r="G18" s="6">
        <v>14200</v>
      </c>
      <c r="H18" s="6">
        <v>14200</v>
      </c>
    </row>
    <row r="19" spans="1:8" ht="12.75">
      <c r="A19" s="4" t="s">
        <v>18</v>
      </c>
      <c r="B19" s="5"/>
      <c r="C19" s="5"/>
      <c r="D19" s="5"/>
      <c r="E19" s="5"/>
      <c r="F19" s="6">
        <v>12734000</v>
      </c>
      <c r="G19" s="6">
        <v>12734000</v>
      </c>
      <c r="H19" s="6">
        <v>12734000</v>
      </c>
    </row>
    <row r="20" spans="1:8" ht="12.75" outlineLevel="1">
      <c r="A20" s="4" t="s">
        <v>19</v>
      </c>
      <c r="B20" s="5"/>
      <c r="C20" s="5"/>
      <c r="D20" s="5"/>
      <c r="E20" s="5"/>
      <c r="F20" s="6">
        <v>1100000</v>
      </c>
      <c r="G20" s="6">
        <v>1100000</v>
      </c>
      <c r="H20" s="6">
        <v>1100000</v>
      </c>
    </row>
    <row r="21" spans="1:8" ht="39" outlineLevel="2">
      <c r="A21" s="4" t="s">
        <v>20</v>
      </c>
      <c r="B21" s="5"/>
      <c r="C21" s="5"/>
      <c r="D21" s="5"/>
      <c r="E21" s="5"/>
      <c r="F21" s="6">
        <v>10900</v>
      </c>
      <c r="G21" s="6">
        <v>10900</v>
      </c>
      <c r="H21" s="6">
        <v>10900</v>
      </c>
    </row>
    <row r="22" spans="1:8" ht="26.25" outlineLevel="3">
      <c r="A22" s="4" t="s">
        <v>21</v>
      </c>
      <c r="B22" s="5"/>
      <c r="C22" s="5"/>
      <c r="D22" s="5"/>
      <c r="E22" s="5"/>
      <c r="F22" s="6">
        <v>10900</v>
      </c>
      <c r="G22" s="6">
        <v>10900</v>
      </c>
      <c r="H22" s="6">
        <v>10900</v>
      </c>
    </row>
    <row r="23" spans="1:8" ht="12.75" outlineLevel="4">
      <c r="A23" s="4" t="s">
        <v>22</v>
      </c>
      <c r="B23" s="5"/>
      <c r="C23" s="5"/>
      <c r="D23" s="5"/>
      <c r="E23" s="5"/>
      <c r="F23" s="6">
        <v>10900</v>
      </c>
      <c r="G23" s="6">
        <v>10900</v>
      </c>
      <c r="H23" s="6">
        <v>10900</v>
      </c>
    </row>
    <row r="24" spans="1:8" ht="39" outlineLevel="2">
      <c r="A24" s="4" t="s">
        <v>13</v>
      </c>
      <c r="B24" s="5"/>
      <c r="C24" s="5"/>
      <c r="D24" s="5"/>
      <c r="E24" s="5"/>
      <c r="F24" s="6">
        <v>1089100</v>
      </c>
      <c r="G24" s="6">
        <v>1089100</v>
      </c>
      <c r="H24" s="6">
        <v>1089100</v>
      </c>
    </row>
    <row r="25" spans="1:8" ht="26.25" outlineLevel="3">
      <c r="A25" s="4" t="s">
        <v>21</v>
      </c>
      <c r="B25" s="5"/>
      <c r="C25" s="5"/>
      <c r="D25" s="5"/>
      <c r="E25" s="5"/>
      <c r="F25" s="6">
        <v>1089100</v>
      </c>
      <c r="G25" s="6">
        <v>1089100</v>
      </c>
      <c r="H25" s="6">
        <v>1089100</v>
      </c>
    </row>
    <row r="26" spans="1:8" ht="39" outlineLevel="4">
      <c r="A26" s="4" t="s">
        <v>14</v>
      </c>
      <c r="B26" s="5"/>
      <c r="C26" s="5"/>
      <c r="D26" s="5"/>
      <c r="E26" s="5"/>
      <c r="F26" s="6">
        <v>1089100</v>
      </c>
      <c r="G26" s="6">
        <v>1089100</v>
      </c>
      <c r="H26" s="6">
        <v>1089100</v>
      </c>
    </row>
    <row r="27" spans="1:8" ht="12.75" outlineLevel="1">
      <c r="A27" s="4" t="s">
        <v>23</v>
      </c>
      <c r="B27" s="5"/>
      <c r="C27" s="5"/>
      <c r="D27" s="5"/>
      <c r="E27" s="5"/>
      <c r="F27" s="6">
        <v>223000</v>
      </c>
      <c r="G27" s="6">
        <v>223000</v>
      </c>
      <c r="H27" s="6">
        <v>223000</v>
      </c>
    </row>
    <row r="28" spans="1:8" ht="39" outlineLevel="2">
      <c r="A28" s="4" t="s">
        <v>13</v>
      </c>
      <c r="B28" s="5"/>
      <c r="C28" s="5"/>
      <c r="D28" s="5"/>
      <c r="E28" s="5"/>
      <c r="F28" s="6">
        <v>223000</v>
      </c>
      <c r="G28" s="6">
        <v>223000</v>
      </c>
      <c r="H28" s="6">
        <v>223000</v>
      </c>
    </row>
    <row r="29" spans="1:8" ht="26.25" outlineLevel="3">
      <c r="A29" s="4" t="s">
        <v>24</v>
      </c>
      <c r="B29" s="5"/>
      <c r="C29" s="5"/>
      <c r="D29" s="5"/>
      <c r="E29" s="5"/>
      <c r="F29" s="6">
        <v>223000</v>
      </c>
      <c r="G29" s="6">
        <v>223000</v>
      </c>
      <c r="H29" s="6">
        <v>223000</v>
      </c>
    </row>
    <row r="30" spans="1:8" ht="26.25" outlineLevel="4">
      <c r="A30" s="4" t="s">
        <v>25</v>
      </c>
      <c r="B30" s="5"/>
      <c r="C30" s="5"/>
      <c r="D30" s="5"/>
      <c r="E30" s="5"/>
      <c r="F30" s="6">
        <v>223000</v>
      </c>
      <c r="G30" s="6">
        <v>223000</v>
      </c>
      <c r="H30" s="6">
        <v>223000</v>
      </c>
    </row>
    <row r="31" spans="1:8" ht="12.75" outlineLevel="1">
      <c r="A31" s="4" t="s">
        <v>26</v>
      </c>
      <c r="B31" s="5"/>
      <c r="C31" s="5"/>
      <c r="D31" s="5"/>
      <c r="E31" s="5"/>
      <c r="F31" s="6">
        <v>11411000</v>
      </c>
      <c r="G31" s="6">
        <v>11411000</v>
      </c>
      <c r="H31" s="6">
        <v>11411000</v>
      </c>
    </row>
    <row r="32" spans="1:8" ht="39" outlineLevel="2">
      <c r="A32" s="4" t="s">
        <v>20</v>
      </c>
      <c r="B32" s="5"/>
      <c r="C32" s="5"/>
      <c r="D32" s="5"/>
      <c r="E32" s="5"/>
      <c r="F32" s="6">
        <v>100580</v>
      </c>
      <c r="G32" s="6">
        <v>100580</v>
      </c>
      <c r="H32" s="6">
        <v>100580</v>
      </c>
    </row>
    <row r="33" spans="1:8" ht="66" outlineLevel="3">
      <c r="A33" s="4" t="s">
        <v>27</v>
      </c>
      <c r="B33" s="5"/>
      <c r="C33" s="5"/>
      <c r="D33" s="5"/>
      <c r="E33" s="5"/>
      <c r="F33" s="6">
        <v>48080</v>
      </c>
      <c r="G33" s="6">
        <v>48080</v>
      </c>
      <c r="H33" s="6">
        <v>48080</v>
      </c>
    </row>
    <row r="34" spans="1:8" ht="12.75" outlineLevel="4">
      <c r="A34" s="4" t="s">
        <v>22</v>
      </c>
      <c r="B34" s="5"/>
      <c r="C34" s="5"/>
      <c r="D34" s="5"/>
      <c r="E34" s="5"/>
      <c r="F34" s="6">
        <v>48080</v>
      </c>
      <c r="G34" s="6">
        <v>48080</v>
      </c>
      <c r="H34" s="6">
        <v>48080</v>
      </c>
    </row>
    <row r="35" spans="1:8" ht="52.5" outlineLevel="3">
      <c r="A35" s="4" t="s">
        <v>28</v>
      </c>
      <c r="B35" s="5"/>
      <c r="C35" s="5"/>
      <c r="D35" s="5"/>
      <c r="E35" s="5"/>
      <c r="F35" s="6">
        <v>52500</v>
      </c>
      <c r="G35" s="6">
        <v>52500</v>
      </c>
      <c r="H35" s="6">
        <v>52500</v>
      </c>
    </row>
    <row r="36" spans="1:8" ht="12.75" outlineLevel="4">
      <c r="A36" s="4" t="s">
        <v>22</v>
      </c>
      <c r="B36" s="5"/>
      <c r="C36" s="5"/>
      <c r="D36" s="5"/>
      <c r="E36" s="5"/>
      <c r="F36" s="6">
        <v>52500</v>
      </c>
      <c r="G36" s="6">
        <v>52500</v>
      </c>
      <c r="H36" s="6">
        <v>52500</v>
      </c>
    </row>
    <row r="37" spans="1:8" ht="39" outlineLevel="2">
      <c r="A37" s="4" t="s">
        <v>13</v>
      </c>
      <c r="B37" s="5"/>
      <c r="C37" s="5"/>
      <c r="D37" s="5"/>
      <c r="E37" s="5"/>
      <c r="F37" s="6">
        <v>9253620</v>
      </c>
      <c r="G37" s="6">
        <v>9253620</v>
      </c>
      <c r="H37" s="6">
        <v>9253620</v>
      </c>
    </row>
    <row r="38" spans="1:8" ht="66" outlineLevel="3">
      <c r="A38" s="4" t="s">
        <v>27</v>
      </c>
      <c r="B38" s="5"/>
      <c r="C38" s="5"/>
      <c r="D38" s="5"/>
      <c r="E38" s="5"/>
      <c r="F38" s="6">
        <v>4759920</v>
      </c>
      <c r="G38" s="6">
        <v>4759920</v>
      </c>
      <c r="H38" s="6">
        <v>4759920</v>
      </c>
    </row>
    <row r="39" spans="1:8" ht="26.25" outlineLevel="4">
      <c r="A39" s="4" t="s">
        <v>25</v>
      </c>
      <c r="B39" s="5"/>
      <c r="C39" s="5"/>
      <c r="D39" s="5"/>
      <c r="E39" s="5"/>
      <c r="F39" s="6">
        <v>4759920</v>
      </c>
      <c r="G39" s="6">
        <v>4759920</v>
      </c>
      <c r="H39" s="6">
        <v>4759920</v>
      </c>
    </row>
    <row r="40" spans="1:8" ht="52.5" outlineLevel="3">
      <c r="A40" s="4" t="s">
        <v>28</v>
      </c>
      <c r="B40" s="5"/>
      <c r="C40" s="5"/>
      <c r="D40" s="5"/>
      <c r="E40" s="5"/>
      <c r="F40" s="6">
        <v>4493700</v>
      </c>
      <c r="G40" s="6">
        <v>4493700</v>
      </c>
      <c r="H40" s="6">
        <v>4493700</v>
      </c>
    </row>
    <row r="41" spans="1:8" ht="26.25" outlineLevel="4">
      <c r="A41" s="4" t="s">
        <v>25</v>
      </c>
      <c r="B41" s="5"/>
      <c r="C41" s="5"/>
      <c r="D41" s="5"/>
      <c r="E41" s="5"/>
      <c r="F41" s="6">
        <v>4493700</v>
      </c>
      <c r="G41" s="6">
        <v>4493700</v>
      </c>
      <c r="H41" s="6">
        <v>4493700</v>
      </c>
    </row>
    <row r="42" spans="1:8" ht="39" outlineLevel="2">
      <c r="A42" s="4" t="s">
        <v>29</v>
      </c>
      <c r="B42" s="5"/>
      <c r="C42" s="5"/>
      <c r="D42" s="5"/>
      <c r="E42" s="5"/>
      <c r="F42" s="6">
        <v>2056800</v>
      </c>
      <c r="G42" s="6">
        <v>2056800</v>
      </c>
      <c r="H42" s="6">
        <v>2056800</v>
      </c>
    </row>
    <row r="43" spans="1:8" ht="52.5" outlineLevel="3">
      <c r="A43" s="4" t="s">
        <v>28</v>
      </c>
      <c r="B43" s="5"/>
      <c r="C43" s="5"/>
      <c r="D43" s="5"/>
      <c r="E43" s="5"/>
      <c r="F43" s="6">
        <v>2056800</v>
      </c>
      <c r="G43" s="6">
        <v>2056800</v>
      </c>
      <c r="H43" s="6">
        <v>2056800</v>
      </c>
    </row>
    <row r="44" spans="1:8" ht="12.75" outlineLevel="4">
      <c r="A44" s="4" t="s">
        <v>22</v>
      </c>
      <c r="B44" s="5"/>
      <c r="C44" s="5"/>
      <c r="D44" s="5"/>
      <c r="E44" s="5"/>
      <c r="F44" s="6">
        <v>2034800</v>
      </c>
      <c r="G44" s="6">
        <v>2034800</v>
      </c>
      <c r="H44" s="6">
        <v>2034800</v>
      </c>
    </row>
    <row r="45" spans="1:8" ht="26.25" outlineLevel="4">
      <c r="A45" s="4" t="s">
        <v>25</v>
      </c>
      <c r="B45" s="5"/>
      <c r="C45" s="5"/>
      <c r="D45" s="5"/>
      <c r="E45" s="5"/>
      <c r="F45" s="6">
        <v>22000</v>
      </c>
      <c r="G45" s="6">
        <v>22000</v>
      </c>
      <c r="H45" s="6">
        <v>22000</v>
      </c>
    </row>
    <row r="46" spans="1:8" ht="12.75">
      <c r="A46" s="7" t="s">
        <v>30</v>
      </c>
      <c r="B46" s="7"/>
      <c r="C46" s="7"/>
      <c r="D46" s="7"/>
      <c r="E46" s="7"/>
      <c r="F46" s="8">
        <v>12818200</v>
      </c>
      <c r="G46" s="8">
        <v>12818200</v>
      </c>
      <c r="H46" s="8">
        <v>12818200</v>
      </c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 customHeight="1">
      <c r="A48" s="20" t="s">
        <v>31</v>
      </c>
      <c r="B48" s="20"/>
      <c r="C48" s="20"/>
      <c r="D48" s="20"/>
      <c r="E48" s="20"/>
      <c r="F48" s="20"/>
      <c r="G48" s="20"/>
      <c r="H48" s="20"/>
    </row>
  </sheetData>
  <sheetProtection/>
  <mergeCells count="4">
    <mergeCell ref="A48:H48"/>
    <mergeCell ref="A2:H2"/>
    <mergeCell ref="A3:H3"/>
    <mergeCell ref="A4:H4"/>
  </mergeCells>
  <printOptions/>
  <pageMargins left="0.787" right="0.59" top="0.59" bottom="0.59" header="0.393" footer="0.511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I16"/>
  <sheetViews>
    <sheetView showGridLines="0" zoomScalePageLayoutView="0" workbookViewId="0" topLeftCell="A1">
      <pane ySplit="8" topLeftCell="A13" activePane="bottomLeft" state="frozen"/>
      <selection pane="topLeft" activeCell="A1" sqref="A1"/>
      <selection pane="bottomLeft" activeCell="A3" sqref="A3"/>
    </sheetView>
  </sheetViews>
  <sheetFormatPr defaultColWidth="9.00390625" defaultRowHeight="12.75" outlineLevelRow="3"/>
  <cols>
    <col min="1" max="1" width="127.25390625" style="0" customWidth="1"/>
    <col min="2" max="2" width="11.125" style="0" hidden="1" customWidth="1"/>
    <col min="3" max="3" width="11.50390625" style="0" hidden="1" customWidth="1"/>
    <col min="4" max="5" width="14.25390625" style="0" hidden="1" customWidth="1"/>
    <col min="6" max="6" width="48.625" style="0" customWidth="1"/>
  </cols>
  <sheetData>
    <row r="2" ht="12.75">
      <c r="F2" t="s">
        <v>35</v>
      </c>
    </row>
    <row r="3" ht="12.75">
      <c r="F3" t="s">
        <v>36</v>
      </c>
    </row>
    <row r="4" spans="1:6" ht="12.75">
      <c r="A4" s="1"/>
      <c r="B4" s="2"/>
      <c r="C4" s="2"/>
      <c r="D4" s="2"/>
      <c r="E4" s="2"/>
      <c r="F4" s="2"/>
    </row>
    <row r="5" spans="1:9" ht="42.75" customHeight="1">
      <c r="A5" s="25" t="s">
        <v>32</v>
      </c>
      <c r="B5" s="25"/>
      <c r="C5" s="25"/>
      <c r="D5" s="25"/>
      <c r="E5" s="25"/>
      <c r="F5" s="25"/>
      <c r="G5" s="25"/>
      <c r="H5" s="25"/>
      <c r="I5" s="25"/>
    </row>
    <row r="6" spans="1:6" ht="15">
      <c r="A6" s="21"/>
      <c r="B6" s="21"/>
      <c r="C6" s="21"/>
      <c r="D6" s="21"/>
      <c r="E6" s="21"/>
      <c r="F6" s="21"/>
    </row>
    <row r="7" spans="1:6" ht="12.75">
      <c r="A7" s="22" t="s">
        <v>33</v>
      </c>
      <c r="B7" s="22"/>
      <c r="C7" s="22"/>
      <c r="D7" s="22"/>
      <c r="E7" s="22"/>
      <c r="F7" s="22"/>
    </row>
    <row r="8" spans="1:6" ht="21">
      <c r="A8" s="9" t="s">
        <v>34</v>
      </c>
      <c r="B8" s="10" t="s">
        <v>4</v>
      </c>
      <c r="C8" s="10" t="s">
        <v>4</v>
      </c>
      <c r="D8" s="10" t="s">
        <v>4</v>
      </c>
      <c r="E8" s="10" t="s">
        <v>4</v>
      </c>
      <c r="F8" s="10" t="s">
        <v>5</v>
      </c>
    </row>
    <row r="9" spans="1:6" ht="104.25" customHeight="1" outlineLevel="3">
      <c r="A9" s="11" t="s">
        <v>11</v>
      </c>
      <c r="B9" s="12"/>
      <c r="C9" s="12"/>
      <c r="D9" s="12"/>
      <c r="E9" s="12"/>
      <c r="F9" s="13">
        <v>70000</v>
      </c>
    </row>
    <row r="10" spans="1:6" ht="108" customHeight="1" outlineLevel="3">
      <c r="A10" s="11" t="s">
        <v>17</v>
      </c>
      <c r="B10" s="12"/>
      <c r="C10" s="12"/>
      <c r="D10" s="12"/>
      <c r="E10" s="12"/>
      <c r="F10" s="13">
        <v>14200</v>
      </c>
    </row>
    <row r="11" spans="1:6" ht="48" customHeight="1" outlineLevel="1">
      <c r="A11" s="11" t="s">
        <v>21</v>
      </c>
      <c r="B11" s="12"/>
      <c r="C11" s="12"/>
      <c r="D11" s="12"/>
      <c r="E11" s="12"/>
      <c r="F11" s="13">
        <v>1100000</v>
      </c>
    </row>
    <row r="12" spans="1:6" ht="53.25" customHeight="1" outlineLevel="3">
      <c r="A12" s="11" t="s">
        <v>24</v>
      </c>
      <c r="B12" s="12"/>
      <c r="C12" s="12"/>
      <c r="D12" s="12"/>
      <c r="E12" s="12"/>
      <c r="F12" s="13">
        <v>223000</v>
      </c>
    </row>
    <row r="13" spans="1:6" ht="63" outlineLevel="3">
      <c r="A13" s="11" t="s">
        <v>40</v>
      </c>
      <c r="B13" s="12"/>
      <c r="C13" s="12"/>
      <c r="D13" s="12"/>
      <c r="E13" s="12"/>
      <c r="F13" s="13">
        <v>4759920</v>
      </c>
    </row>
    <row r="14" spans="1:6" ht="106.5" customHeight="1" outlineLevel="3">
      <c r="A14" s="11" t="s">
        <v>28</v>
      </c>
      <c r="B14" s="12"/>
      <c r="C14" s="12"/>
      <c r="D14" s="12"/>
      <c r="E14" s="12"/>
      <c r="F14" s="13">
        <v>4493700</v>
      </c>
    </row>
    <row r="15" spans="1:6" ht="21">
      <c r="A15" s="14" t="s">
        <v>30</v>
      </c>
      <c r="B15" s="15"/>
      <c r="C15" s="15"/>
      <c r="D15" s="15"/>
      <c r="E15" s="15"/>
      <c r="F15" s="16">
        <f>SUM(F9:F14)</f>
        <v>10660820</v>
      </c>
    </row>
    <row r="16" spans="1:6" ht="12.75" customHeight="1" thickBot="1">
      <c r="A16" s="23"/>
      <c r="B16" s="23"/>
      <c r="C16" s="23"/>
      <c r="D16" s="23"/>
      <c r="E16" s="23"/>
      <c r="F16" s="24"/>
    </row>
  </sheetData>
  <sheetProtection/>
  <mergeCells count="4">
    <mergeCell ref="A16:F16"/>
    <mergeCell ref="A6:F6"/>
    <mergeCell ref="A7:F7"/>
    <mergeCell ref="A5:I5"/>
  </mergeCells>
  <printOptions/>
  <pageMargins left="0.787" right="0.59" top="0.59" bottom="0.59" header="0.393" footer="0.511"/>
  <pageSetup fitToHeight="0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4"/>
  <sheetViews>
    <sheetView showGridLines="0" tabSelected="1" view="pageBreakPreview" zoomScale="60" zoomScalePageLayoutView="0" workbookViewId="0" topLeftCell="A1">
      <pane ySplit="6" topLeftCell="A8" activePane="bottomLeft" state="frozen"/>
      <selection pane="topLeft" activeCell="A1" sqref="A1"/>
      <selection pane="bottomLeft" activeCell="A5" sqref="A5:G5"/>
    </sheetView>
  </sheetViews>
  <sheetFormatPr defaultColWidth="9.00390625" defaultRowHeight="12.75" outlineLevelRow="3"/>
  <cols>
    <col min="1" max="1" width="73.50390625" style="0" customWidth="1"/>
    <col min="2" max="2" width="11.125" style="0" hidden="1" customWidth="1"/>
    <col min="3" max="3" width="11.50390625" style="0" hidden="1" customWidth="1"/>
    <col min="4" max="5" width="14.25390625" style="0" hidden="1" customWidth="1"/>
    <col min="6" max="6" width="32.875" style="0" customWidth="1"/>
    <col min="7" max="7" width="20.75390625" style="0" customWidth="1"/>
  </cols>
  <sheetData>
    <row r="1" spans="1:7" ht="12.75">
      <c r="A1" s="1"/>
      <c r="B1" s="2"/>
      <c r="C1" s="2"/>
      <c r="D1" s="2"/>
      <c r="E1" s="2"/>
      <c r="F1" s="2"/>
      <c r="G1" t="s">
        <v>39</v>
      </c>
    </row>
    <row r="2" spans="1:7" ht="15">
      <c r="A2" s="26" t="s">
        <v>41</v>
      </c>
      <c r="B2" s="26"/>
      <c r="C2" s="26"/>
      <c r="D2" s="26"/>
      <c r="E2" s="26"/>
      <c r="F2" s="26"/>
      <c r="G2" s="26"/>
    </row>
    <row r="3" spans="1:7" ht="15">
      <c r="A3" s="18"/>
      <c r="B3" s="18"/>
      <c r="C3" s="18"/>
      <c r="D3" s="18"/>
      <c r="E3" s="18"/>
      <c r="F3" s="19"/>
      <c r="G3" s="18" t="s">
        <v>42</v>
      </c>
    </row>
    <row r="4" spans="1:9" ht="88.5" customHeight="1">
      <c r="A4" s="27" t="s">
        <v>43</v>
      </c>
      <c r="B4" s="27"/>
      <c r="C4" s="27"/>
      <c r="D4" s="27"/>
      <c r="E4" s="27"/>
      <c r="F4" s="27"/>
      <c r="G4" s="27"/>
      <c r="H4" s="27"/>
      <c r="I4" s="27"/>
    </row>
    <row r="5" spans="1:7" ht="51.75" customHeight="1">
      <c r="A5" s="22" t="s">
        <v>37</v>
      </c>
      <c r="B5" s="22"/>
      <c r="C5" s="22"/>
      <c r="D5" s="22"/>
      <c r="E5" s="22"/>
      <c r="F5" s="22"/>
      <c r="G5" s="22"/>
    </row>
    <row r="6" spans="1:7" ht="42">
      <c r="A6" s="9" t="s">
        <v>34</v>
      </c>
      <c r="B6" s="17" t="s">
        <v>4</v>
      </c>
      <c r="C6" s="17" t="s">
        <v>4</v>
      </c>
      <c r="D6" s="17" t="s">
        <v>4</v>
      </c>
      <c r="E6" s="17" t="s">
        <v>4</v>
      </c>
      <c r="F6" s="9" t="s">
        <v>6</v>
      </c>
      <c r="G6" s="9" t="s">
        <v>7</v>
      </c>
    </row>
    <row r="7" spans="1:7" ht="86.25" customHeight="1" outlineLevel="3">
      <c r="A7" s="30" t="s">
        <v>11</v>
      </c>
      <c r="B7" s="5"/>
      <c r="C7" s="5"/>
      <c r="D7" s="5"/>
      <c r="E7" s="5"/>
      <c r="F7" s="28">
        <v>70000</v>
      </c>
      <c r="G7" s="29">
        <v>70000</v>
      </c>
    </row>
    <row r="8" spans="1:7" ht="126.75" customHeight="1" outlineLevel="3">
      <c r="A8" s="30" t="s">
        <v>38</v>
      </c>
      <c r="B8" s="5"/>
      <c r="C8" s="5"/>
      <c r="D8" s="5"/>
      <c r="E8" s="5"/>
      <c r="F8" s="28">
        <v>14200</v>
      </c>
      <c r="G8" s="29">
        <v>14200</v>
      </c>
    </row>
    <row r="9" spans="1:7" ht="69" customHeight="1" outlineLevel="1">
      <c r="A9" s="30" t="s">
        <v>21</v>
      </c>
      <c r="B9" s="5"/>
      <c r="C9" s="5"/>
      <c r="D9" s="5"/>
      <c r="E9" s="5"/>
      <c r="F9" s="28">
        <v>1100000</v>
      </c>
      <c r="G9" s="29">
        <v>1100000</v>
      </c>
    </row>
    <row r="10" spans="1:7" ht="69" customHeight="1" outlineLevel="3">
      <c r="A10" s="30" t="s">
        <v>24</v>
      </c>
      <c r="B10" s="5"/>
      <c r="C10" s="5"/>
      <c r="D10" s="5"/>
      <c r="E10" s="5"/>
      <c r="F10" s="28">
        <v>223000</v>
      </c>
      <c r="G10" s="29">
        <v>223000</v>
      </c>
    </row>
    <row r="11" spans="1:7" ht="90" customHeight="1" outlineLevel="3">
      <c r="A11" s="30" t="s">
        <v>40</v>
      </c>
      <c r="B11" s="5"/>
      <c r="C11" s="5"/>
      <c r="D11" s="5"/>
      <c r="E11" s="5"/>
      <c r="F11" s="28">
        <v>4759920</v>
      </c>
      <c r="G11" s="29">
        <v>4759920</v>
      </c>
    </row>
    <row r="12" spans="1:7" ht="90" customHeight="1" outlineLevel="3">
      <c r="A12" s="30" t="s">
        <v>28</v>
      </c>
      <c r="B12" s="5"/>
      <c r="C12" s="5"/>
      <c r="D12" s="5"/>
      <c r="E12" s="5"/>
      <c r="F12" s="28">
        <v>4493700</v>
      </c>
      <c r="G12" s="29">
        <v>4493700</v>
      </c>
    </row>
    <row r="13" spans="1:7" ht="22.5">
      <c r="A13" s="31" t="s">
        <v>30</v>
      </c>
      <c r="B13" s="32"/>
      <c r="C13" s="32"/>
      <c r="D13" s="32"/>
      <c r="E13" s="32"/>
      <c r="F13" s="33">
        <f>SUM(F7:F12)</f>
        <v>10660820</v>
      </c>
      <c r="G13" s="33">
        <f>SUM(G7:G12)</f>
        <v>10660820</v>
      </c>
    </row>
    <row r="14" spans="1:7" ht="12.75">
      <c r="A14" s="2"/>
      <c r="B14" s="2"/>
      <c r="C14" s="2"/>
      <c r="D14" s="2"/>
      <c r="E14" s="2"/>
      <c r="F14" s="2"/>
      <c r="G14" s="2"/>
    </row>
    <row r="15" ht="12.75" customHeight="1"/>
  </sheetData>
  <sheetProtection/>
  <mergeCells count="3">
    <mergeCell ref="A2:G2"/>
    <mergeCell ref="A5:G5"/>
    <mergeCell ref="A4:I4"/>
  </mergeCells>
  <printOptions/>
  <pageMargins left="0.81" right="0.5905511811023623" top="0.5905511811023623" bottom="0.5905511811023623" header="0.3937007874015748" footer="0.5118110236220472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gorfo</cp:lastModifiedBy>
  <cp:lastPrinted>2015-11-13T06:00:12Z</cp:lastPrinted>
  <dcterms:created xsi:type="dcterms:W3CDTF">2015-11-12T11:39:34Z</dcterms:created>
  <dcterms:modified xsi:type="dcterms:W3CDTF">2015-11-13T06:06:40Z</dcterms:modified>
  <cp:category/>
  <cp:version/>
  <cp:contentType/>
  <cp:contentStatus/>
</cp:coreProperties>
</file>