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35" windowWidth="22755" windowHeight="9240" activeTab="1"/>
  </bookViews>
  <sheets>
    <sheet name="1, план" sheetId="1" r:id="rId1"/>
    <sheet name="2, Перечень" sheetId="2" r:id="rId2"/>
    <sheet name="3, ресурсы" sheetId="3" r:id="rId3"/>
  </sheets>
  <definedNames>
    <definedName name="_xlnm._FilterDatabase" localSheetId="1" hidden="1">'2, Перечень'!$A$12:$XBB$12</definedName>
  </definedNames>
  <calcPr calcId="145621"/>
</workbook>
</file>

<file path=xl/calcChain.xml><?xml version="1.0" encoding="utf-8"?>
<calcChain xmlns="http://schemas.openxmlformats.org/spreadsheetml/2006/main">
  <c r="B11" i="3" l="1"/>
</calcChain>
</file>

<file path=xl/sharedStrings.xml><?xml version="1.0" encoding="utf-8"?>
<sst xmlns="http://schemas.openxmlformats.org/spreadsheetml/2006/main" count="175" uniqueCount="86">
  <si>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</si>
  <si>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</si>
  <si>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</si>
  <si>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</si>
  <si>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</si>
  <si>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</si>
  <si>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</si>
  <si>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</si>
  <si>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</si>
  <si>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</si>
  <si>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руб.</t>
  </si>
  <si>
    <t>ед.</t>
  </si>
  <si>
    <t>кв.м</t>
  </si>
  <si>
    <t>куб.м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</si>
  <si>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</si>
  <si>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</si>
  <si>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</si>
  <si>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</si>
  <si>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замена плоской кровли на стропильную</t>
  </si>
  <si>
    <t>капитальный ремонт внутридомовых инжнерных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</si>
  <si>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</si>
  <si>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строительный контроль</t>
  </si>
  <si>
    <t>разработка проектной документации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</si>
  <si>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</si>
  <si>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X</t>
  </si>
  <si>
    <t>-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</si>
  <si>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</si>
  <si>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</si>
  <si>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</si>
  <si>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</si>
  <si>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</si>
  <si>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</si>
  <si>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</si>
  <si>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</si>
  <si>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(РО - счет регионального оператора, СС - специальный счет)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</si>
  <si>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</si>
  <si>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</si>
  <si>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</si>
  <si>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</si>
  <si>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</si>
  <si>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</si>
  <si>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</si>
  <si>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в том числе жилых помещений, находящихся в собственности граждан</t>
  </si>
  <si>
    <t>чел.</t>
  </si>
  <si>
    <t>руб./кв.м</t>
  </si>
  <si>
    <t>Каменные, кирпичные</t>
  </si>
  <si>
    <t>РО</t>
  </si>
  <si>
    <t>Панельные</t>
  </si>
  <si>
    <t xml:space="preserve">Источники финансирования </t>
  </si>
  <si>
    <t>Объем финансирования по 2017 г., руб.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</si>
  <si>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</si>
  <si>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</si>
  <si>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</si>
  <si>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</si>
  <si>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</si>
  <si>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УК</t>
  </si>
  <si>
    <t>ЗАТО город Радужный</t>
  </si>
  <si>
    <t>г Радужный кв-л 1-й д.3</t>
  </si>
  <si>
    <t>г Радужный кв-л 1-й д.5</t>
  </si>
  <si>
    <t>г Радужный кв-л 1-й д.7</t>
  </si>
  <si>
    <t>г Радужный кв-л 1-й д.1</t>
  </si>
  <si>
    <t>г Радужный кв-л 1-й д.2</t>
  </si>
  <si>
    <t>МУП "ЖКХ" ЗАТО г. Радужный</t>
  </si>
  <si>
    <t>Итого по ЗАТО город Радужный по краткосрочному плану 2017 года</t>
  </si>
  <si>
    <t>Приложение</t>
  </si>
  <si>
    <t xml:space="preserve">к постановлению администрации </t>
  </si>
  <si>
    <t>ЗАТО г. Радужный Владимирской области</t>
  </si>
  <si>
    <t>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</si>
  <si>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</si>
  <si>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>на территории муниципального образования ЗАТО г. Радужный  Владимирской области на 2017 год</t>
  </si>
  <si>
    <t>( в новой редакции)</t>
  </si>
  <si>
    <t>Итого по ЗАТО город Радужный по краткосрочному плану 2017 года (работы со сроками завершения  в 2018 году)</t>
  </si>
  <si>
    <t>к краткосрочному  плану  реализации региональной программы капитального ремонта общего имущества в многоквартирных домах на территории муниципального образования  ЗАТО г. Радужный Владимирской области  на 2017 год</t>
  </si>
  <si>
    <t>Таблица</t>
  </si>
  <si>
    <t>Сведения о многоквартирных домах, включенных в  краткосрочный план реализации региональной программы капитального ремонта общего имущества в многоквартирных домах на территории муниципального образования  ЗАТО г. Радужный Владимирской области  на 2017 год</t>
  </si>
  <si>
    <t>И. о. председателя МКУ "ГКМХ"                                                                                                                                                                                         А. П. Шаров</t>
  </si>
  <si>
    <t>Зам. главы администрации города  по городскому хозяйству                                                                                                                                               А. В. Колуков</t>
  </si>
  <si>
    <t>И. В. Лушникова,  8(49254) 3 423 95</t>
  </si>
  <si>
    <t>Стоимость капитального ремонта*</t>
  </si>
  <si>
    <t>Примечание: * -  источники финансирования  краткосрочного плна реализщации региональной программы капитального ремонта общего имущества в многоквартирных домах на территории муниципального образования ЗАТО г. Радужный  Владимирской области на 2017  год  определены в приложении  к настоящей таблице</t>
  </si>
  <si>
    <t xml:space="preserve">Приложение </t>
  </si>
  <si>
    <t>к сведениям  о многоквартирных домах, включенных в  краткосрочный план реализации региональной программы капитального ремонта общего имущества в многоквартирных домах на территории муниципального образования  ЗАТО г. Радужный Владимирской области  на 2017 год</t>
  </si>
  <si>
    <t xml:space="preserve">Источники финансирования краткосрочного плана
реализации региональной программы капитального ремонта
общего имущества в многоквартирных домах
на территории муниципального образования  ЗАТО г. Радужный  на период 2017 года </t>
  </si>
  <si>
    <t>от  02.04.2018   № 490</t>
  </si>
  <si>
    <t>( в редакции постановления администрации ЗАТО г. Радужный Владимирской области от                                 02.04.2018  № 490)</t>
  </si>
  <si>
    <t>( в редакции постановления администрации ЗАТО г. Радужный Владимирской области от  02.04.2018  № 490)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</si>
</sst>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24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name val="Times New Roman"/>
      <family val="1"/>
      <charset val="204"/>
    </font>
    <font>
      <sz val="26"/>
      <color indexed="8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28"/>
      <color theme="1"/>
      <name val="Times New Roman"/>
      <family val="1"/>
      <charset val="204"/>
    </font>
    <font>
      <sz val="36"/>
      <name val="Times New Roman"/>
      <family val="1"/>
      <charset val="204"/>
    </font>
    <font>
      <sz val="36"/>
      <color indexed="8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4" fillId="0" borderId="0"/>
    <xf numFmtId="0" fontId="1" fillId="0" borderId="0"/>
    <xf numFmtId="0" fontId="9" fillId="0" borderId="0"/>
    <xf numFmtId="0" fontId="10" fillId="0" borderId="0"/>
  </cellStyleXfs>
  <cellXfs count="116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0" fillId="0" borderId="0" xfId="0" applyFill="1"/>
    <xf numFmtId="0" fontId="6" fillId="0" borderId="1" xfId="3" applyFont="1" applyFill="1" applyBorder="1" applyAlignment="1">
      <alignment horizontal="center" vertical="center"/>
    </xf>
    <xf numFmtId="4" fontId="6" fillId="0" borderId="1" xfId="3" applyNumberFormat="1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 wrapText="1"/>
    </xf>
    <xf numFmtId="0" fontId="7" fillId="0" borderId="0" xfId="0" applyFont="1" applyFill="1"/>
    <xf numFmtId="0" fontId="8" fillId="0" borderId="0" xfId="0" applyFont="1" applyFill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  <xf numFmtId="4" fontId="2" fillId="0" borderId="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wrapText="1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/>
    </xf>
    <xf numFmtId="4" fontId="11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1" fontId="13" fillId="0" borderId="1" xfId="0" applyNumberFormat="1" applyFont="1" applyFill="1" applyBorder="1" applyAlignment="1">
      <alignment horizontal="center" wrapText="1"/>
    </xf>
    <xf numFmtId="2" fontId="13" fillId="0" borderId="4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19" fillId="0" borderId="1" xfId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4" fontId="12" fillId="0" borderId="1" xfId="0" applyNumberFormat="1" applyFont="1" applyFill="1" applyBorder="1" applyAlignment="1">
      <alignment horizontal="right" vertical="center"/>
    </xf>
    <xf numFmtId="3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vertical="center"/>
    </xf>
    <xf numFmtId="0" fontId="14" fillId="0" borderId="0" xfId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4" fontId="2" fillId="0" borderId="0" xfId="0" applyNumberFormat="1" applyFont="1" applyFill="1" applyBorder="1" applyAlignment="1">
      <alignment horizontal="center" wrapText="1"/>
    </xf>
    <xf numFmtId="4" fontId="11" fillId="0" borderId="0" xfId="0" applyNumberFormat="1" applyFont="1" applyFill="1" applyBorder="1" applyAlignment="1">
      <alignment horizontal="right"/>
    </xf>
    <xf numFmtId="4" fontId="11" fillId="0" borderId="0" xfId="2" applyNumberFormat="1" applyFont="1" applyFill="1" applyBorder="1" applyAlignment="1">
      <alignment horizontal="right"/>
    </xf>
    <xf numFmtId="0" fontId="11" fillId="0" borderId="0" xfId="0" applyNumberFormat="1" applyFont="1" applyFill="1" applyBorder="1" applyAlignment="1">
      <alignment horizontal="right"/>
    </xf>
    <xf numFmtId="0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8" fillId="0" borderId="0" xfId="0" applyFont="1" applyFill="1"/>
    <xf numFmtId="0" fontId="17" fillId="0" borderId="0" xfId="0" applyFont="1" applyAlignment="1">
      <alignment horizontal="left"/>
    </xf>
    <xf numFmtId="0" fontId="19" fillId="0" borderId="1" xfId="1" applyFont="1" applyFill="1" applyBorder="1" applyAlignment="1">
      <alignment horizontal="center"/>
    </xf>
    <xf numFmtId="4" fontId="12" fillId="0" borderId="1" xfId="0" applyNumberFormat="1" applyFont="1" applyFill="1" applyBorder="1" applyAlignment="1">
      <alignment horizontal="right"/>
    </xf>
    <xf numFmtId="0" fontId="12" fillId="0" borderId="1" xfId="0" applyNumberFormat="1" applyFont="1" applyFill="1" applyBorder="1" applyAlignment="1">
      <alignment horizontal="right"/>
    </xf>
    <xf numFmtId="4" fontId="12" fillId="0" borderId="1" xfId="2" applyNumberFormat="1" applyFont="1" applyFill="1" applyBorder="1" applyAlignment="1">
      <alignment horizontal="right"/>
    </xf>
    <xf numFmtId="4" fontId="15" fillId="0" borderId="1" xfId="0" applyNumberFormat="1" applyFont="1" applyFill="1" applyBorder="1" applyAlignment="1">
      <alignment horizontal="right"/>
    </xf>
    <xf numFmtId="0" fontId="12" fillId="0" borderId="1" xfId="0" applyFont="1" applyFill="1" applyBorder="1" applyAlignment="1">
      <alignment horizontal="center" wrapText="1"/>
    </xf>
    <xf numFmtId="0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6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 vertical="top" wrapText="1"/>
    </xf>
    <xf numFmtId="4" fontId="17" fillId="0" borderId="6" xfId="0" applyNumberFormat="1" applyFont="1" applyFill="1" applyBorder="1" applyAlignment="1">
      <alignment horizontal="left" vertical="center" wrapText="1"/>
    </xf>
    <xf numFmtId="4" fontId="17" fillId="0" borderId="5" xfId="0" applyNumberFormat="1" applyFont="1" applyFill="1" applyBorder="1" applyAlignment="1">
      <alignment horizontal="left" vertical="center" wrapText="1"/>
    </xf>
    <xf numFmtId="4" fontId="17" fillId="0" borderId="6" xfId="0" applyNumberFormat="1" applyFont="1" applyFill="1" applyBorder="1" applyAlignment="1">
      <alignment horizontal="left" vertical="top" wrapText="1"/>
    </xf>
    <xf numFmtId="4" fontId="17" fillId="0" borderId="5" xfId="0" applyNumberFormat="1" applyFont="1" applyFill="1" applyBorder="1" applyAlignment="1">
      <alignment horizontal="left" vertical="top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21" fillId="0" borderId="0" xfId="0" applyFont="1" applyFill="1" applyAlignment="1">
      <alignment horizont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4" fontId="13" fillId="0" borderId="4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" fontId="11" fillId="0" borderId="6" xfId="0" applyNumberFormat="1" applyFont="1" applyFill="1" applyBorder="1" applyAlignment="1">
      <alignment horizontal="center" vertical="center" wrapText="1"/>
    </xf>
    <xf numFmtId="4" fontId="11" fillId="0" borderId="5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center"/>
    </xf>
    <xf numFmtId="0" fontId="6" fillId="0" borderId="1" xfId="3" applyFont="1" applyFill="1" applyBorder="1" applyAlignment="1">
      <alignment horizontal="center" vertical="center" textRotation="90" wrapText="1"/>
    </xf>
    <xf numFmtId="0" fontId="6" fillId="0" borderId="1" xfId="3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/>
    </xf>
    <xf numFmtId="4" fontId="6" fillId="0" borderId="1" xfId="3" applyNumberFormat="1" applyFont="1" applyFill="1" applyBorder="1" applyAlignment="1">
      <alignment horizontal="center" vertical="center" textRotation="90" wrapText="1"/>
    </xf>
    <xf numFmtId="4" fontId="6" fillId="0" borderId="1" xfId="3" applyNumberFormat="1" applyFont="1" applyFill="1" applyBorder="1" applyAlignment="1">
      <alignment horizontal="center" vertical="center" wrapText="1"/>
    </xf>
    <xf numFmtId="0" fontId="6" fillId="0" borderId="7" xfId="3" applyFont="1" applyFill="1" applyBorder="1" applyAlignment="1">
      <alignment horizontal="center" vertical="center" wrapText="1"/>
    </xf>
    <xf numFmtId="0" fontId="6" fillId="0" borderId="8" xfId="3" applyFont="1" applyFill="1" applyBorder="1" applyAlignment="1">
      <alignment horizontal="center" vertical="center" wrapText="1"/>
    </xf>
    <xf numFmtId="0" fontId="6" fillId="0" borderId="9" xfId="3" applyFont="1" applyFill="1" applyBorder="1" applyAlignment="1">
      <alignment horizontal="center" vertical="center" wrapText="1"/>
    </xf>
    <xf numFmtId="0" fontId="6" fillId="0" borderId="10" xfId="3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6" fillId="0" borderId="11" xfId="3" applyFont="1" applyFill="1" applyBorder="1" applyAlignment="1">
      <alignment horizontal="center" vertical="center" wrapText="1"/>
    </xf>
    <xf numFmtId="0" fontId="6" fillId="0" borderId="12" xfId="3" applyFont="1" applyFill="1" applyBorder="1" applyAlignment="1">
      <alignment horizontal="center" vertical="center" wrapText="1"/>
    </xf>
    <xf numFmtId="0" fontId="6" fillId="0" borderId="13" xfId="3" applyFont="1" applyFill="1" applyBorder="1" applyAlignment="1">
      <alignment horizontal="center" vertical="center" wrapText="1"/>
    </xf>
    <xf numFmtId="0" fontId="6" fillId="0" borderId="14" xfId="3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left" vertical="top" wrapText="1"/>
    </xf>
    <xf numFmtId="0" fontId="6" fillId="0" borderId="2" xfId="3" applyFont="1" applyFill="1" applyBorder="1" applyAlignment="1">
      <alignment horizontal="center" vertical="center" wrapText="1"/>
    </xf>
    <xf numFmtId="0" fontId="6" fillId="0" borderId="3" xfId="3" applyFont="1" applyFill="1" applyBorder="1" applyAlignment="1">
      <alignment horizontal="center" vertical="center" wrapText="1"/>
    </xf>
    <xf numFmtId="0" fontId="6" fillId="0" borderId="4" xfId="3" applyFont="1" applyFill="1" applyBorder="1" applyAlignment="1">
      <alignment horizontal="center" vertical="center" wrapText="1"/>
    </xf>
    <xf numFmtId="1" fontId="6" fillId="0" borderId="1" xfId="3" applyNumberFormat="1" applyFont="1" applyFill="1" applyBorder="1" applyAlignment="1">
      <alignment horizontal="center" vertical="center" textRotation="90" wrapText="1"/>
    </xf>
    <xf numFmtId="1" fontId="6" fillId="0" borderId="1" xfId="3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left" vertical="center" textRotation="90" wrapText="1"/>
    </xf>
    <xf numFmtId="0" fontId="6" fillId="0" borderId="2" xfId="3" applyFont="1" applyFill="1" applyBorder="1" applyAlignment="1">
      <alignment horizontal="left" textRotation="90" wrapText="1"/>
    </xf>
    <xf numFmtId="0" fontId="6" fillId="0" borderId="3" xfId="3" applyFont="1" applyFill="1" applyBorder="1" applyAlignment="1">
      <alignment horizontal="left" textRotation="90" wrapText="1"/>
    </xf>
    <xf numFmtId="0" fontId="6" fillId="0" borderId="4" xfId="3" applyFont="1" applyFill="1" applyBorder="1" applyAlignment="1">
      <alignment horizontal="left" textRotation="90" wrapText="1"/>
    </xf>
    <xf numFmtId="0" fontId="22" fillId="0" borderId="0" xfId="0" applyFont="1" applyAlignment="1">
      <alignment horizontal="center" wrapText="1"/>
    </xf>
  </cellXfs>
  <cellStyles count="6">
    <cellStyle name="Excel Built-in Normal" xfId="4"/>
    <cellStyle name="Обычный" xfId="0" builtinId="0"/>
    <cellStyle name="Обычный 2" xfId="3"/>
    <cellStyle name="Обычный 3" xfId="2"/>
    <cellStyle name="Обычный 7" xfId="5"/>
    <cellStyle name="Обычный_Лист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34"/>
  <sheetViews>
    <sheetView topLeftCell="E1" zoomScale="50" zoomScaleNormal="50" workbookViewId="0">
      <selection activeCell="W7" sqref="W7"/>
    </sheetView>
  </sheetViews>
  <sheetFormatPr defaultRowHeight="15" x14ac:dyDescent="0.25"/>
  <cols>
    <col min="1" max="1" width="9.7109375" style="8" customWidth="1"/>
    <col min="2" max="2" width="103.42578125" style="8" customWidth="1"/>
    <col min="3" max="3" width="67.140625" style="8" hidden="1" customWidth="1"/>
    <col min="4" max="4" width="35" style="8" customWidth="1"/>
    <col min="5" max="5" width="32" style="8" customWidth="1"/>
    <col min="6" max="6" width="14.42578125" style="8" customWidth="1"/>
    <col min="7" max="7" width="26" style="8" customWidth="1"/>
    <col min="8" max="8" width="21.140625" style="8" customWidth="1"/>
    <col min="9" max="9" width="31.42578125" style="8" customWidth="1"/>
    <col min="10" max="10" width="15.85546875" style="8" customWidth="1"/>
    <col min="11" max="11" width="25.140625" style="8" customWidth="1"/>
    <col min="12" max="12" width="24.140625" style="8" customWidth="1"/>
    <col min="13" max="13" width="31.140625" style="8" customWidth="1"/>
    <col min="14" max="14" width="17.7109375" style="8" customWidth="1"/>
    <col min="15" max="15" width="23.85546875" style="8" customWidth="1"/>
    <col min="16" max="16" width="24.28515625" style="8" customWidth="1"/>
    <col min="17" max="17" width="31.42578125" style="8" customWidth="1"/>
    <col min="18" max="18" width="46.42578125" style="8" customWidth="1"/>
    <col min="19" max="19" width="28.28515625" style="8" customWidth="1"/>
    <col min="20" max="20" width="26" style="8" customWidth="1"/>
    <col min="21" max="21" width="28" style="8" customWidth="1"/>
    <col min="22" max="22" width="24.42578125" style="8" customWidth="1"/>
    <col min="23" max="23" width="27.7109375" style="8" customWidth="1"/>
    <col min="24" max="24" width="24.42578125" style="8" customWidth="1"/>
    <col min="25" max="25" width="21.7109375" style="8" customWidth="1"/>
    <col min="26" max="16384" width="9.140625" style="8"/>
  </cols>
  <sheetData>
    <row r="1" spans="1:16371" ht="35.25" x14ac:dyDescent="0.5">
      <c r="Q1" s="72" t="s">
        <v>64</v>
      </c>
      <c r="R1" s="72"/>
      <c r="S1" s="72"/>
      <c r="T1" s="72"/>
      <c r="U1" s="72"/>
      <c r="V1" s="72"/>
      <c r="W1" s="72"/>
      <c r="X1" s="72"/>
    </row>
    <row r="2" spans="1:16371" ht="35.25" x14ac:dyDescent="0.5">
      <c r="Q2" s="72" t="s">
        <v>65</v>
      </c>
      <c r="R2" s="72"/>
      <c r="S2" s="72"/>
      <c r="T2" s="72"/>
      <c r="U2" s="72"/>
      <c r="V2" s="72"/>
      <c r="W2" s="72"/>
      <c r="X2" s="72"/>
    </row>
    <row r="3" spans="1:16371" ht="35.25" x14ac:dyDescent="0.5">
      <c r="Q3" s="72" t="s">
        <v>66</v>
      </c>
      <c r="R3" s="72"/>
      <c r="S3" s="72"/>
      <c r="T3" s="72"/>
      <c r="U3" s="72"/>
      <c r="V3" s="72"/>
      <c r="W3" s="72"/>
      <c r="X3" s="72"/>
    </row>
    <row r="4" spans="1:16371" ht="35.25" x14ac:dyDescent="0.5">
      <c r="Q4" s="72" t="s">
        <v>83</v>
      </c>
      <c r="R4" s="72"/>
      <c r="S4" s="72"/>
      <c r="T4" s="72"/>
      <c r="U4" s="72"/>
      <c r="V4" s="72"/>
      <c r="W4" s="72"/>
      <c r="X4" s="72"/>
    </row>
    <row r="5" spans="1:16371" ht="33.75" x14ac:dyDescent="0.5">
      <c r="Q5" s="73"/>
      <c r="R5" s="73"/>
      <c r="S5" s="73"/>
      <c r="T5" s="73"/>
      <c r="U5" s="73"/>
      <c r="V5" s="73"/>
      <c r="W5" s="73"/>
      <c r="X5" s="73"/>
    </row>
    <row r="6" spans="1:16371" ht="33" customHeight="1" x14ac:dyDescent="0.25"/>
    <row r="7" spans="1:16371" ht="33" customHeight="1" x14ac:dyDescent="0.25"/>
    <row r="8" spans="1:16371" ht="33" customHeight="1" x14ac:dyDescent="0.6">
      <c r="A8" s="70" t="s">
        <v>67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</row>
    <row r="9" spans="1:16371" ht="30.75" customHeight="1" x14ac:dyDescent="0.25">
      <c r="A9" s="71" t="s">
        <v>68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</row>
    <row r="10" spans="1:16371" ht="45" x14ac:dyDescent="0.25">
      <c r="A10" s="63" t="s">
        <v>69</v>
      </c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</row>
    <row r="11" spans="1:16371" ht="45.75" x14ac:dyDescent="0.25">
      <c r="A11" s="64" t="s">
        <v>70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</row>
    <row r="15" spans="1:16371" ht="33" x14ac:dyDescent="0.3">
      <c r="A15" s="77" t="s">
        <v>0</v>
      </c>
      <c r="B15" s="77" t="s">
        <v>1</v>
      </c>
      <c r="C15" s="79"/>
      <c r="D15" s="82" t="s">
        <v>2</v>
      </c>
      <c r="E15" s="84" t="s">
        <v>3</v>
      </c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69" t="s">
        <v>14</v>
      </c>
      <c r="Q15" s="69"/>
      <c r="R15" s="69"/>
      <c r="S15" s="69"/>
      <c r="T15" s="69"/>
      <c r="U15" s="69"/>
      <c r="V15" s="74" t="s">
        <v>15</v>
      </c>
      <c r="W15" s="74" t="s">
        <v>16</v>
      </c>
      <c r="X15" s="74" t="s">
        <v>17</v>
      </c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</row>
    <row r="16" spans="1:16371" ht="360.75" x14ac:dyDescent="0.3">
      <c r="A16" s="77"/>
      <c r="B16" s="77"/>
      <c r="C16" s="80"/>
      <c r="D16" s="83"/>
      <c r="E16" s="25" t="s">
        <v>4</v>
      </c>
      <c r="F16" s="85" t="s">
        <v>5</v>
      </c>
      <c r="G16" s="85"/>
      <c r="H16" s="85" t="s">
        <v>6</v>
      </c>
      <c r="I16" s="85"/>
      <c r="J16" s="85" t="s">
        <v>7</v>
      </c>
      <c r="K16" s="85"/>
      <c r="L16" s="85" t="s">
        <v>8</v>
      </c>
      <c r="M16" s="85"/>
      <c r="N16" s="85" t="s">
        <v>9</v>
      </c>
      <c r="O16" s="85"/>
      <c r="P16" s="26" t="s">
        <v>18</v>
      </c>
      <c r="Q16" s="26" t="s">
        <v>19</v>
      </c>
      <c r="R16" s="26" t="s">
        <v>20</v>
      </c>
      <c r="S16" s="26" t="s">
        <v>21</v>
      </c>
      <c r="T16" s="27" t="s">
        <v>22</v>
      </c>
      <c r="U16" s="26" t="s">
        <v>23</v>
      </c>
      <c r="V16" s="75"/>
      <c r="W16" s="75"/>
      <c r="X16" s="75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</row>
    <row r="17" spans="1:16371" ht="27.75" x14ac:dyDescent="0.4">
      <c r="A17" s="78"/>
      <c r="B17" s="78"/>
      <c r="C17" s="81"/>
      <c r="D17" s="28" t="s">
        <v>10</v>
      </c>
      <c r="E17" s="29" t="s">
        <v>10</v>
      </c>
      <c r="F17" s="30" t="s">
        <v>11</v>
      </c>
      <c r="G17" s="29" t="s">
        <v>10</v>
      </c>
      <c r="H17" s="29" t="s">
        <v>12</v>
      </c>
      <c r="I17" s="29" t="s">
        <v>10</v>
      </c>
      <c r="J17" s="29" t="s">
        <v>12</v>
      </c>
      <c r="K17" s="29" t="s">
        <v>10</v>
      </c>
      <c r="L17" s="29" t="s">
        <v>12</v>
      </c>
      <c r="M17" s="29" t="s">
        <v>10</v>
      </c>
      <c r="N17" s="29" t="s">
        <v>13</v>
      </c>
      <c r="O17" s="29" t="s">
        <v>10</v>
      </c>
      <c r="P17" s="29" t="s">
        <v>10</v>
      </c>
      <c r="Q17" s="31" t="s">
        <v>10</v>
      </c>
      <c r="R17" s="29" t="s">
        <v>10</v>
      </c>
      <c r="S17" s="29" t="s">
        <v>10</v>
      </c>
      <c r="T17" s="28" t="s">
        <v>10</v>
      </c>
      <c r="U17" s="29" t="s">
        <v>10</v>
      </c>
      <c r="V17" s="76"/>
      <c r="W17" s="76"/>
      <c r="X17" s="7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</row>
    <row r="18" spans="1:16371" ht="23.25" x14ac:dyDescent="0.25">
      <c r="A18" s="1">
        <v>1</v>
      </c>
      <c r="B18" s="1">
        <v>2</v>
      </c>
      <c r="C18" s="1"/>
      <c r="D18" s="1">
        <v>3</v>
      </c>
      <c r="E18" s="1">
        <v>4</v>
      </c>
      <c r="F18" s="3">
        <v>5</v>
      </c>
      <c r="G18" s="1">
        <v>6</v>
      </c>
      <c r="H18" s="1">
        <v>7</v>
      </c>
      <c r="I18" s="3">
        <v>8</v>
      </c>
      <c r="J18" s="1">
        <v>9</v>
      </c>
      <c r="K18" s="1">
        <v>10</v>
      </c>
      <c r="L18" s="3">
        <v>11</v>
      </c>
      <c r="M18" s="1">
        <v>12</v>
      </c>
      <c r="N18" s="1">
        <v>13</v>
      </c>
      <c r="O18" s="3">
        <v>14</v>
      </c>
      <c r="P18" s="1">
        <v>15</v>
      </c>
      <c r="Q18" s="1">
        <v>16</v>
      </c>
      <c r="R18" s="1">
        <v>17</v>
      </c>
      <c r="S18" s="1">
        <v>18</v>
      </c>
      <c r="T18" s="5">
        <v>19</v>
      </c>
      <c r="U18" s="1">
        <v>20</v>
      </c>
      <c r="V18" s="1">
        <v>21</v>
      </c>
      <c r="W18" s="1">
        <v>22</v>
      </c>
      <c r="X18" s="1">
        <v>23</v>
      </c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</row>
    <row r="19" spans="1:16371" ht="95.25" customHeight="1" x14ac:dyDescent="0.45">
      <c r="A19" s="67" t="s">
        <v>63</v>
      </c>
      <c r="B19" s="68"/>
      <c r="C19" s="2" t="s">
        <v>56</v>
      </c>
      <c r="D19" s="51">
        <v>5668954.5999999996</v>
      </c>
      <c r="E19" s="51">
        <v>0</v>
      </c>
      <c r="F19" s="52">
        <v>0</v>
      </c>
      <c r="G19" s="51">
        <v>0</v>
      </c>
      <c r="H19" s="51">
        <v>2734.2</v>
      </c>
      <c r="I19" s="51">
        <v>5331880.4000000004</v>
      </c>
      <c r="J19" s="51">
        <v>0</v>
      </c>
      <c r="K19" s="51">
        <v>0</v>
      </c>
      <c r="L19" s="51">
        <v>0</v>
      </c>
      <c r="M19" s="51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51">
        <v>27074.2</v>
      </c>
      <c r="T19" s="51">
        <v>310000</v>
      </c>
      <c r="U19" s="51">
        <v>0</v>
      </c>
      <c r="V19" s="55" t="s">
        <v>24</v>
      </c>
      <c r="W19" s="55" t="s">
        <v>24</v>
      </c>
      <c r="X19" s="55" t="s">
        <v>24</v>
      </c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</row>
    <row r="20" spans="1:16371" ht="45.75" x14ac:dyDescent="0.65">
      <c r="A20" s="50">
        <v>1</v>
      </c>
      <c r="B20" s="35" t="s">
        <v>57</v>
      </c>
      <c r="C20" s="2" t="s">
        <v>56</v>
      </c>
      <c r="D20" s="51">
        <v>1868029.41</v>
      </c>
      <c r="E20" s="53">
        <v>0</v>
      </c>
      <c r="F20" s="52">
        <v>0</v>
      </c>
      <c r="G20" s="51">
        <v>0</v>
      </c>
      <c r="H20" s="54">
        <v>877</v>
      </c>
      <c r="I20" s="53">
        <v>1709714.7</v>
      </c>
      <c r="J20" s="51">
        <v>0</v>
      </c>
      <c r="K20" s="51">
        <v>0</v>
      </c>
      <c r="L20" s="51">
        <v>0</v>
      </c>
      <c r="M20" s="51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53">
        <v>0</v>
      </c>
      <c r="T20" s="53">
        <v>158314.71</v>
      </c>
      <c r="U20" s="51">
        <v>0</v>
      </c>
      <c r="V20" s="56">
        <v>2017</v>
      </c>
      <c r="W20" s="56">
        <v>2017</v>
      </c>
      <c r="X20" s="56" t="s">
        <v>25</v>
      </c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</row>
    <row r="21" spans="1:16371" ht="45.75" x14ac:dyDescent="0.65">
      <c r="A21" s="50">
        <v>2</v>
      </c>
      <c r="B21" s="35" t="s">
        <v>58</v>
      </c>
      <c r="C21" s="2" t="s">
        <v>56</v>
      </c>
      <c r="D21" s="51">
        <v>1917131.15</v>
      </c>
      <c r="E21" s="53">
        <v>0</v>
      </c>
      <c r="F21" s="52">
        <v>0</v>
      </c>
      <c r="G21" s="51">
        <v>0</v>
      </c>
      <c r="H21" s="54">
        <v>931.5</v>
      </c>
      <c r="I21" s="53">
        <v>1814017</v>
      </c>
      <c r="J21" s="51">
        <v>0</v>
      </c>
      <c r="K21" s="51">
        <v>0</v>
      </c>
      <c r="L21" s="51">
        <v>0</v>
      </c>
      <c r="M21" s="51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53">
        <v>27074.2</v>
      </c>
      <c r="T21" s="53">
        <v>76039.95</v>
      </c>
      <c r="U21" s="51">
        <v>0</v>
      </c>
      <c r="V21" s="56">
        <v>2017</v>
      </c>
      <c r="W21" s="56">
        <v>2017</v>
      </c>
      <c r="X21" s="56">
        <v>2017</v>
      </c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</row>
    <row r="22" spans="1:16371" ht="45.75" x14ac:dyDescent="0.65">
      <c r="A22" s="50">
        <v>3</v>
      </c>
      <c r="B22" s="35" t="s">
        <v>59</v>
      </c>
      <c r="C22" s="2" t="s">
        <v>56</v>
      </c>
      <c r="D22" s="51">
        <v>1883794.04</v>
      </c>
      <c r="E22" s="53">
        <v>0</v>
      </c>
      <c r="F22" s="52">
        <v>0</v>
      </c>
      <c r="G22" s="51">
        <v>0</v>
      </c>
      <c r="H22" s="54">
        <v>925.7</v>
      </c>
      <c r="I22" s="53">
        <v>1808148.7</v>
      </c>
      <c r="J22" s="51">
        <v>0</v>
      </c>
      <c r="K22" s="51">
        <v>0</v>
      </c>
      <c r="L22" s="51">
        <v>0</v>
      </c>
      <c r="M22" s="51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53">
        <v>0</v>
      </c>
      <c r="T22" s="53">
        <v>75645.34</v>
      </c>
      <c r="U22" s="51">
        <v>0</v>
      </c>
      <c r="V22" s="56">
        <v>2017</v>
      </c>
      <c r="W22" s="56">
        <v>2017</v>
      </c>
      <c r="X22" s="56" t="s">
        <v>25</v>
      </c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</row>
    <row r="23" spans="1:16371" ht="201" customHeight="1" x14ac:dyDescent="0.45">
      <c r="A23" s="65" t="s">
        <v>71</v>
      </c>
      <c r="B23" s="66"/>
      <c r="C23" s="2" t="s">
        <v>56</v>
      </c>
      <c r="D23" s="51">
        <v>19965888.410000004</v>
      </c>
      <c r="E23" s="51">
        <v>14612346.970000001</v>
      </c>
      <c r="F23" s="52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2725.9</v>
      </c>
      <c r="M23" s="51">
        <v>4639004.71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51">
        <v>314416.01</v>
      </c>
      <c r="T23" s="51">
        <v>400120.72</v>
      </c>
      <c r="U23" s="51">
        <v>0</v>
      </c>
      <c r="V23" s="57" t="s">
        <v>24</v>
      </c>
      <c r="W23" s="57" t="s">
        <v>24</v>
      </c>
      <c r="X23" s="57" t="s">
        <v>24</v>
      </c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</row>
    <row r="24" spans="1:16371" ht="45.75" x14ac:dyDescent="0.65">
      <c r="A24" s="50">
        <v>1</v>
      </c>
      <c r="B24" s="35" t="s">
        <v>60</v>
      </c>
      <c r="C24" s="2" t="s">
        <v>56</v>
      </c>
      <c r="D24" s="51">
        <v>10805056.74</v>
      </c>
      <c r="E24" s="51">
        <v>10407945.24</v>
      </c>
      <c r="F24" s="52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24">
        <v>0</v>
      </c>
      <c r="O24" s="24">
        <v>0</v>
      </c>
      <c r="P24" s="24">
        <v>0</v>
      </c>
      <c r="Q24" s="24">
        <v>0</v>
      </c>
      <c r="R24" s="24">
        <v>0</v>
      </c>
      <c r="S24" s="51">
        <v>156119.18</v>
      </c>
      <c r="T24" s="53">
        <v>240992.32</v>
      </c>
      <c r="U24" s="51">
        <v>0</v>
      </c>
      <c r="V24" s="57">
        <v>2018</v>
      </c>
      <c r="W24" s="57">
        <v>2018</v>
      </c>
      <c r="X24" s="56">
        <v>2018</v>
      </c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</row>
    <row r="25" spans="1:16371" ht="45.75" x14ac:dyDescent="0.65">
      <c r="A25" s="50">
        <v>2</v>
      </c>
      <c r="B25" s="35" t="s">
        <v>61</v>
      </c>
      <c r="C25" s="2" t="s">
        <v>56</v>
      </c>
      <c r="D25" s="51">
        <v>4426596.1600000011</v>
      </c>
      <c r="E25" s="51">
        <v>4204401.7300000004</v>
      </c>
      <c r="F25" s="52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51">
        <v>63066.03</v>
      </c>
      <c r="T25" s="53">
        <v>159128.4</v>
      </c>
      <c r="U25" s="51">
        <v>0</v>
      </c>
      <c r="V25" s="57">
        <v>2018</v>
      </c>
      <c r="W25" s="57">
        <v>2018</v>
      </c>
      <c r="X25" s="56">
        <v>2018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</row>
    <row r="26" spans="1:16371" ht="45.75" x14ac:dyDescent="0.65">
      <c r="A26" s="50">
        <v>3</v>
      </c>
      <c r="B26" s="35" t="s">
        <v>57</v>
      </c>
      <c r="C26" s="2" t="s">
        <v>56</v>
      </c>
      <c r="D26" s="51">
        <v>4734235.51</v>
      </c>
      <c r="E26" s="53">
        <v>0</v>
      </c>
      <c r="F26" s="52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2725.9</v>
      </c>
      <c r="M26" s="51">
        <v>4639004.71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53">
        <v>95230.8</v>
      </c>
      <c r="T26" s="53">
        <v>0</v>
      </c>
      <c r="U26" s="51">
        <v>0</v>
      </c>
      <c r="V26" s="56" t="s">
        <v>25</v>
      </c>
      <c r="W26" s="57">
        <v>2018</v>
      </c>
      <c r="X26" s="56">
        <v>2018</v>
      </c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</row>
    <row r="27" spans="1:16371" ht="33" x14ac:dyDescent="0.45">
      <c r="A27" s="40"/>
      <c r="B27" s="41"/>
      <c r="C27" s="42"/>
      <c r="D27" s="43"/>
      <c r="E27" s="44"/>
      <c r="F27" s="45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4"/>
      <c r="T27" s="44"/>
      <c r="U27" s="43"/>
      <c r="V27" s="46"/>
      <c r="W27" s="47"/>
      <c r="X27" s="4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</row>
    <row r="28" spans="1:16371" ht="33" x14ac:dyDescent="0.45">
      <c r="A28" s="40"/>
      <c r="B28" s="41"/>
      <c r="C28" s="42"/>
      <c r="D28" s="43"/>
      <c r="E28" s="44"/>
      <c r="F28" s="45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4"/>
      <c r="T28" s="44"/>
      <c r="U28" s="43"/>
      <c r="V28" s="46"/>
      <c r="W28" s="47"/>
      <c r="X28" s="4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</row>
    <row r="29" spans="1:16371" ht="33" x14ac:dyDescent="0.45">
      <c r="A29" s="40"/>
      <c r="B29" s="41"/>
      <c r="C29" s="42"/>
      <c r="D29" s="43"/>
      <c r="E29" s="44"/>
      <c r="F29" s="45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4"/>
      <c r="T29" s="44"/>
      <c r="U29" s="43"/>
      <c r="V29" s="46"/>
      <c r="W29" s="47"/>
      <c r="X29" s="4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</row>
    <row r="32" spans="1:16371" ht="45.75" x14ac:dyDescent="0.65">
      <c r="A32" s="62" t="s">
        <v>76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</row>
    <row r="33" spans="1:19" ht="45.75" x14ac:dyDescent="0.6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</row>
    <row r="34" spans="1:19" ht="45.75" x14ac:dyDescent="0.65">
      <c r="A34" s="62" t="s">
        <v>75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</row>
  </sheetData>
  <mergeCells count="27">
    <mergeCell ref="V15:V17"/>
    <mergeCell ref="W15:W17"/>
    <mergeCell ref="X15:X17"/>
    <mergeCell ref="A15:A17"/>
    <mergeCell ref="B15:B17"/>
    <mergeCell ref="C15:C17"/>
    <mergeCell ref="D15:D16"/>
    <mergeCell ref="E15:O15"/>
    <mergeCell ref="F16:G16"/>
    <mergeCell ref="H16:I16"/>
    <mergeCell ref="J16:K16"/>
    <mergeCell ref="L16:M16"/>
    <mergeCell ref="N16:O16"/>
    <mergeCell ref="A8:U8"/>
    <mergeCell ref="A9:U9"/>
    <mergeCell ref="Q1:X1"/>
    <mergeCell ref="Q2:X2"/>
    <mergeCell ref="Q3:X3"/>
    <mergeCell ref="Q4:X4"/>
    <mergeCell ref="Q5:X5"/>
    <mergeCell ref="A34:S34"/>
    <mergeCell ref="A10:U10"/>
    <mergeCell ref="A11:U11"/>
    <mergeCell ref="A23:B23"/>
    <mergeCell ref="A19:B19"/>
    <mergeCell ref="A32:S32"/>
    <mergeCell ref="P15:U15"/>
  </mergeCells>
  <pageMargins left="0" right="0" top="0" bottom="0" header="0" footer="0"/>
  <pageSetup paperSize="9" scale="21" fitToHeight="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B27"/>
  <sheetViews>
    <sheetView tabSelected="1" zoomScale="46" zoomScaleNormal="46" workbookViewId="0">
      <selection activeCell="Z10" sqref="Z10"/>
    </sheetView>
  </sheetViews>
  <sheetFormatPr defaultRowHeight="15" x14ac:dyDescent="0.25"/>
  <cols>
    <col min="1" max="1" width="12.5703125" style="8" customWidth="1"/>
    <col min="2" max="2" width="107.140625" style="8" customWidth="1"/>
    <col min="3" max="3" width="91" style="8" hidden="1" customWidth="1"/>
    <col min="4" max="4" width="14.5703125" style="8" customWidth="1"/>
    <col min="5" max="5" width="12.5703125" style="8" customWidth="1"/>
    <col min="6" max="6" width="29.140625" style="8" customWidth="1"/>
    <col min="7" max="8" width="9.140625" style="8"/>
    <col min="9" max="9" width="23" style="8" customWidth="1"/>
    <col min="10" max="10" width="24" style="8" customWidth="1"/>
    <col min="11" max="11" width="22.5703125" style="8" customWidth="1"/>
    <col min="12" max="12" width="14.42578125" style="8" customWidth="1"/>
    <col min="13" max="13" width="14.7109375" style="8" customWidth="1"/>
    <col min="14" max="14" width="29" style="8" customWidth="1"/>
    <col min="15" max="15" width="54.85546875" style="8" customWidth="1"/>
    <col min="16" max="16" width="32" style="8" customWidth="1"/>
    <col min="17" max="19" width="32" style="8" hidden="1" customWidth="1"/>
    <col min="20" max="21" width="19.140625" style="8" customWidth="1"/>
    <col min="22" max="22" width="9.140625" style="8" customWidth="1"/>
    <col min="23" max="16384" width="9.140625" style="8"/>
  </cols>
  <sheetData>
    <row r="1" spans="1:16278" ht="33" x14ac:dyDescent="0.45">
      <c r="J1" s="14"/>
      <c r="K1" s="88" t="s">
        <v>73</v>
      </c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16278" ht="141" customHeight="1" x14ac:dyDescent="0.45">
      <c r="J2" s="14"/>
      <c r="K2" s="89" t="s">
        <v>72</v>
      </c>
      <c r="L2" s="89"/>
      <c r="M2" s="89"/>
      <c r="N2" s="89"/>
      <c r="O2" s="89"/>
      <c r="P2" s="89"/>
      <c r="Q2" s="89"/>
      <c r="R2" s="89"/>
      <c r="S2" s="89"/>
      <c r="T2" s="89"/>
      <c r="U2" s="89"/>
    </row>
    <row r="3" spans="1:16278" ht="59.25" customHeight="1" x14ac:dyDescent="0.45">
      <c r="J3" s="14"/>
      <c r="K3" s="89" t="s">
        <v>85</v>
      </c>
      <c r="L3" s="89"/>
      <c r="M3" s="89"/>
      <c r="N3" s="89"/>
      <c r="O3" s="89"/>
      <c r="P3" s="89"/>
      <c r="Q3" s="89"/>
      <c r="R3" s="89"/>
      <c r="S3" s="89"/>
      <c r="T3" s="89"/>
      <c r="U3" s="89"/>
    </row>
    <row r="4" spans="1:16278" x14ac:dyDescent="0.25">
      <c r="J4" s="14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</row>
    <row r="5" spans="1:16278" x14ac:dyDescent="0.25">
      <c r="J5" s="14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</row>
    <row r="6" spans="1:16278" ht="162" customHeight="1" x14ac:dyDescent="0.25">
      <c r="A6" s="71" t="s">
        <v>74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</row>
    <row r="7" spans="1:16278" x14ac:dyDescent="0.25">
      <c r="J7" s="14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</row>
    <row r="8" spans="1:16278" ht="26.25" customHeight="1" x14ac:dyDescent="0.3">
      <c r="A8" s="92" t="s">
        <v>0</v>
      </c>
      <c r="B8" s="92" t="s">
        <v>26</v>
      </c>
      <c r="C8" s="106"/>
      <c r="D8" s="92" t="s">
        <v>27</v>
      </c>
      <c r="E8" s="92"/>
      <c r="F8" s="91" t="s">
        <v>28</v>
      </c>
      <c r="G8" s="91" t="s">
        <v>29</v>
      </c>
      <c r="H8" s="91" t="s">
        <v>30</v>
      </c>
      <c r="I8" s="91" t="s">
        <v>31</v>
      </c>
      <c r="J8" s="92" t="s">
        <v>32</v>
      </c>
      <c r="K8" s="92"/>
      <c r="L8" s="109" t="s">
        <v>33</v>
      </c>
      <c r="M8" s="111" t="s">
        <v>34</v>
      </c>
      <c r="N8" s="112" t="s">
        <v>35</v>
      </c>
      <c r="O8" s="92" t="s">
        <v>36</v>
      </c>
      <c r="P8" s="96" t="s">
        <v>78</v>
      </c>
      <c r="Q8" s="97"/>
      <c r="R8" s="97"/>
      <c r="S8" s="98"/>
      <c r="T8" s="94" t="s">
        <v>37</v>
      </c>
      <c r="U8" s="91" t="s">
        <v>38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</row>
    <row r="9" spans="1:16278" ht="20.25" customHeight="1" x14ac:dyDescent="0.3">
      <c r="A9" s="92"/>
      <c r="B9" s="92"/>
      <c r="C9" s="107"/>
      <c r="D9" s="91" t="s">
        <v>39</v>
      </c>
      <c r="E9" s="91" t="s">
        <v>40</v>
      </c>
      <c r="F9" s="92"/>
      <c r="G9" s="92"/>
      <c r="H9" s="92"/>
      <c r="I9" s="92"/>
      <c r="J9" s="91" t="s">
        <v>41</v>
      </c>
      <c r="K9" s="91" t="s">
        <v>42</v>
      </c>
      <c r="L9" s="110"/>
      <c r="M9" s="111"/>
      <c r="N9" s="113"/>
      <c r="O9" s="92"/>
      <c r="P9" s="99"/>
      <c r="Q9" s="100"/>
      <c r="R9" s="100"/>
      <c r="S9" s="101"/>
      <c r="T9" s="95"/>
      <c r="U9" s="92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</row>
    <row r="10" spans="1:16278" ht="339.75" customHeight="1" x14ac:dyDescent="0.3">
      <c r="A10" s="92"/>
      <c r="B10" s="92"/>
      <c r="C10" s="107"/>
      <c r="D10" s="92"/>
      <c r="E10" s="92"/>
      <c r="F10" s="92"/>
      <c r="G10" s="92"/>
      <c r="H10" s="92"/>
      <c r="I10" s="92"/>
      <c r="J10" s="92"/>
      <c r="K10" s="92"/>
      <c r="L10" s="110"/>
      <c r="M10" s="111"/>
      <c r="N10" s="113"/>
      <c r="O10" s="92"/>
      <c r="P10" s="102"/>
      <c r="Q10" s="103"/>
      <c r="R10" s="103"/>
      <c r="S10" s="104"/>
      <c r="T10" s="95"/>
      <c r="U10" s="92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</row>
    <row r="11" spans="1:16278" ht="26.25" x14ac:dyDescent="0.3">
      <c r="A11" s="93"/>
      <c r="B11" s="93"/>
      <c r="C11" s="108"/>
      <c r="D11" s="93"/>
      <c r="E11" s="93"/>
      <c r="F11" s="92"/>
      <c r="G11" s="93"/>
      <c r="H11" s="93"/>
      <c r="I11" s="9" t="s">
        <v>12</v>
      </c>
      <c r="J11" s="23" t="s">
        <v>12</v>
      </c>
      <c r="K11" s="23" t="s">
        <v>12</v>
      </c>
      <c r="L11" s="23" t="s">
        <v>43</v>
      </c>
      <c r="M11" s="111"/>
      <c r="N11" s="114"/>
      <c r="O11" s="93"/>
      <c r="P11" s="23" t="s">
        <v>10</v>
      </c>
      <c r="Q11" s="23" t="s">
        <v>10</v>
      </c>
      <c r="R11" s="23" t="s">
        <v>10</v>
      </c>
      <c r="S11" s="23" t="s">
        <v>10</v>
      </c>
      <c r="T11" s="10" t="s">
        <v>44</v>
      </c>
      <c r="U11" s="23" t="s">
        <v>44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</row>
    <row r="12" spans="1:16278" ht="26.25" x14ac:dyDescent="0.25">
      <c r="A12" s="11">
        <v>1</v>
      </c>
      <c r="B12" s="11">
        <v>2</v>
      </c>
      <c r="C12" s="11"/>
      <c r="D12" s="11">
        <v>3</v>
      </c>
      <c r="E12" s="11">
        <v>4</v>
      </c>
      <c r="F12" s="12">
        <v>5</v>
      </c>
      <c r="G12" s="11">
        <v>6</v>
      </c>
      <c r="H12" s="11">
        <v>7</v>
      </c>
      <c r="I12" s="11">
        <v>8</v>
      </c>
      <c r="J12" s="11">
        <v>9</v>
      </c>
      <c r="K12" s="11">
        <v>10</v>
      </c>
      <c r="L12" s="11">
        <v>11</v>
      </c>
      <c r="M12" s="11">
        <v>12</v>
      </c>
      <c r="N12" s="11">
        <v>13</v>
      </c>
      <c r="O12" s="11">
        <v>14</v>
      </c>
      <c r="P12" s="11">
        <v>15</v>
      </c>
      <c r="Q12" s="11">
        <v>16</v>
      </c>
      <c r="R12" s="11">
        <v>17</v>
      </c>
      <c r="S12" s="11">
        <v>18</v>
      </c>
      <c r="T12" s="11">
        <v>16</v>
      </c>
      <c r="U12" s="11">
        <v>17</v>
      </c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</row>
    <row r="13" spans="1:16278" ht="83.25" customHeight="1" x14ac:dyDescent="0.35">
      <c r="A13" s="86" t="s">
        <v>63</v>
      </c>
      <c r="B13" s="87"/>
      <c r="C13" s="2" t="s">
        <v>56</v>
      </c>
      <c r="D13" s="15" t="s">
        <v>24</v>
      </c>
      <c r="E13" s="15" t="s">
        <v>24</v>
      </c>
      <c r="F13" s="16" t="s">
        <v>24</v>
      </c>
      <c r="G13" s="15" t="s">
        <v>24</v>
      </c>
      <c r="H13" s="15" t="s">
        <v>24</v>
      </c>
      <c r="I13" s="36">
        <v>11629.9</v>
      </c>
      <c r="J13" s="36">
        <v>10207.1</v>
      </c>
      <c r="K13" s="36">
        <v>9743.7000000000007</v>
      </c>
      <c r="L13" s="37">
        <v>513</v>
      </c>
      <c r="M13" s="38" t="s">
        <v>24</v>
      </c>
      <c r="N13" s="38" t="s">
        <v>24</v>
      </c>
      <c r="O13" s="32" t="s">
        <v>24</v>
      </c>
      <c r="P13" s="36">
        <v>5668954.5999999996</v>
      </c>
      <c r="Q13" s="36">
        <v>245879.43</v>
      </c>
      <c r="R13" s="36">
        <v>245879.43</v>
      </c>
      <c r="S13" s="36">
        <v>5177195.74</v>
      </c>
      <c r="T13" s="39">
        <v>555.39326547207327</v>
      </c>
      <c r="U13" s="39">
        <v>1215.1827197238015</v>
      </c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</row>
    <row r="14" spans="1:16278" ht="108" customHeight="1" x14ac:dyDescent="0.35">
      <c r="A14" s="34">
        <v>1</v>
      </c>
      <c r="B14" s="35" t="s">
        <v>57</v>
      </c>
      <c r="C14" s="2" t="s">
        <v>56</v>
      </c>
      <c r="D14" s="15">
        <v>1973</v>
      </c>
      <c r="E14" s="15"/>
      <c r="F14" s="16" t="s">
        <v>47</v>
      </c>
      <c r="G14" s="15">
        <v>5</v>
      </c>
      <c r="H14" s="15">
        <v>5</v>
      </c>
      <c r="I14" s="36">
        <v>3848.9</v>
      </c>
      <c r="J14" s="36">
        <v>3379.7</v>
      </c>
      <c r="K14" s="36">
        <v>3119.1</v>
      </c>
      <c r="L14" s="37">
        <v>178</v>
      </c>
      <c r="M14" s="38" t="s">
        <v>46</v>
      </c>
      <c r="N14" s="38" t="s">
        <v>55</v>
      </c>
      <c r="O14" s="32" t="s">
        <v>62</v>
      </c>
      <c r="P14" s="36">
        <v>1868029.41</v>
      </c>
      <c r="Q14" s="36">
        <v>81021.989999999991</v>
      </c>
      <c r="R14" s="36">
        <v>81021.989999999991</v>
      </c>
      <c r="S14" s="36">
        <v>1705985.4300000002</v>
      </c>
      <c r="T14" s="39">
        <v>552.72048110779065</v>
      </c>
      <c r="U14" s="39">
        <v>1144.50874337959</v>
      </c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</row>
    <row r="15" spans="1:16278" ht="99.75" customHeight="1" x14ac:dyDescent="0.35">
      <c r="A15" s="34">
        <v>2</v>
      </c>
      <c r="B15" s="35" t="s">
        <v>58</v>
      </c>
      <c r="C15" s="2" t="s">
        <v>56</v>
      </c>
      <c r="D15" s="15">
        <v>1974</v>
      </c>
      <c r="E15" s="15"/>
      <c r="F15" s="16" t="s">
        <v>47</v>
      </c>
      <c r="G15" s="15">
        <v>5</v>
      </c>
      <c r="H15" s="15">
        <v>5</v>
      </c>
      <c r="I15" s="36">
        <v>3958.9</v>
      </c>
      <c r="J15" s="36">
        <v>3467.5</v>
      </c>
      <c r="K15" s="36">
        <v>3310.9</v>
      </c>
      <c r="L15" s="37">
        <v>176</v>
      </c>
      <c r="M15" s="38" t="s">
        <v>46</v>
      </c>
      <c r="N15" s="38" t="s">
        <v>55</v>
      </c>
      <c r="O15" s="32" t="s">
        <v>62</v>
      </c>
      <c r="P15" s="36">
        <v>1917131.15</v>
      </c>
      <c r="Q15" s="36">
        <v>83151.689999999988</v>
      </c>
      <c r="R15" s="36">
        <v>83151.689999999988</v>
      </c>
      <c r="S15" s="36">
        <v>1750827.77</v>
      </c>
      <c r="T15" s="39">
        <v>552.88569574621488</v>
      </c>
      <c r="U15" s="39">
        <v>1184.8518817591926</v>
      </c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</row>
    <row r="16" spans="1:16278" ht="81.75" customHeight="1" x14ac:dyDescent="0.35">
      <c r="A16" s="34">
        <v>3</v>
      </c>
      <c r="B16" s="35" t="s">
        <v>59</v>
      </c>
      <c r="C16" s="2" t="s">
        <v>56</v>
      </c>
      <c r="D16" s="15">
        <v>1972</v>
      </c>
      <c r="E16" s="15"/>
      <c r="F16" s="16" t="s">
        <v>47</v>
      </c>
      <c r="G16" s="15">
        <v>5</v>
      </c>
      <c r="H16" s="15">
        <v>5</v>
      </c>
      <c r="I16" s="36">
        <v>3822.1</v>
      </c>
      <c r="J16" s="36">
        <v>3359.9</v>
      </c>
      <c r="K16" s="36">
        <v>3313.7</v>
      </c>
      <c r="L16" s="37">
        <v>159</v>
      </c>
      <c r="M16" s="38" t="s">
        <v>46</v>
      </c>
      <c r="N16" s="38" t="s">
        <v>55</v>
      </c>
      <c r="O16" s="32" t="s">
        <v>62</v>
      </c>
      <c r="P16" s="36">
        <v>1883794.04</v>
      </c>
      <c r="Q16" s="36">
        <v>81705.75</v>
      </c>
      <c r="R16" s="36">
        <v>81705.75</v>
      </c>
      <c r="S16" s="36">
        <v>1720382.5399999998</v>
      </c>
      <c r="T16" s="39">
        <v>560.66967469269923</v>
      </c>
      <c r="U16" s="39">
        <v>1215.1827197238015</v>
      </c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</row>
    <row r="17" spans="1:16278" ht="184.5" customHeight="1" x14ac:dyDescent="0.35">
      <c r="A17" s="65" t="s">
        <v>71</v>
      </c>
      <c r="B17" s="66"/>
      <c r="C17" s="2" t="s">
        <v>56</v>
      </c>
      <c r="D17" s="15" t="s">
        <v>24</v>
      </c>
      <c r="E17" s="15" t="s">
        <v>24</v>
      </c>
      <c r="F17" s="16" t="s">
        <v>24</v>
      </c>
      <c r="G17" s="15" t="s">
        <v>24</v>
      </c>
      <c r="H17" s="15" t="s">
        <v>24</v>
      </c>
      <c r="I17" s="36">
        <v>10576</v>
      </c>
      <c r="J17" s="36">
        <v>9115.5999999999985</v>
      </c>
      <c r="K17" s="36">
        <v>8393.1</v>
      </c>
      <c r="L17" s="37">
        <v>528</v>
      </c>
      <c r="M17" s="38" t="s">
        <v>24</v>
      </c>
      <c r="N17" s="38" t="s">
        <v>24</v>
      </c>
      <c r="O17" s="32" t="s">
        <v>24</v>
      </c>
      <c r="P17" s="36">
        <v>19965888.410000004</v>
      </c>
      <c r="Q17" s="36">
        <v>865980.04</v>
      </c>
      <c r="R17" s="36">
        <v>865980.04</v>
      </c>
      <c r="S17" s="36">
        <v>18233928.329999998</v>
      </c>
      <c r="T17" s="39">
        <v>2190.298873359955</v>
      </c>
      <c r="U17" s="39">
        <v>4090.5003747870528</v>
      </c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</row>
    <row r="18" spans="1:16278" ht="78.75" customHeight="1" x14ac:dyDescent="0.35">
      <c r="A18" s="34">
        <v>1</v>
      </c>
      <c r="B18" s="35" t="s">
        <v>60</v>
      </c>
      <c r="C18" s="2" t="s">
        <v>56</v>
      </c>
      <c r="D18" s="15">
        <v>1976</v>
      </c>
      <c r="E18" s="15"/>
      <c r="F18" s="16" t="s">
        <v>45</v>
      </c>
      <c r="G18" s="15">
        <v>9</v>
      </c>
      <c r="H18" s="15">
        <v>1</v>
      </c>
      <c r="I18" s="36">
        <v>3288.7</v>
      </c>
      <c r="J18" s="36">
        <v>2641.5</v>
      </c>
      <c r="K18" s="36">
        <v>2496.9</v>
      </c>
      <c r="L18" s="37">
        <v>150</v>
      </c>
      <c r="M18" s="38" t="s">
        <v>46</v>
      </c>
      <c r="N18" s="38" t="s">
        <v>55</v>
      </c>
      <c r="O18" s="32" t="s">
        <v>62</v>
      </c>
      <c r="P18" s="36">
        <v>10805056.74</v>
      </c>
      <c r="Q18" s="36">
        <v>468647.49</v>
      </c>
      <c r="R18" s="36">
        <v>468647.49</v>
      </c>
      <c r="S18" s="36">
        <v>9867761.7599999998</v>
      </c>
      <c r="T18" s="39">
        <v>4090.5003747870528</v>
      </c>
      <c r="U18" s="39">
        <v>4090.5003747870528</v>
      </c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</row>
    <row r="19" spans="1:16278" ht="67.5" customHeight="1" x14ac:dyDescent="0.35">
      <c r="A19" s="34">
        <v>2</v>
      </c>
      <c r="B19" s="35" t="s">
        <v>61</v>
      </c>
      <c r="C19" s="2" t="s">
        <v>56</v>
      </c>
      <c r="D19" s="15">
        <v>1973</v>
      </c>
      <c r="E19" s="15"/>
      <c r="F19" s="16" t="s">
        <v>47</v>
      </c>
      <c r="G19" s="15">
        <v>5</v>
      </c>
      <c r="H19" s="15">
        <v>5</v>
      </c>
      <c r="I19" s="36">
        <v>3438.4</v>
      </c>
      <c r="J19" s="36">
        <v>3094.4</v>
      </c>
      <c r="K19" s="36">
        <v>2777.1</v>
      </c>
      <c r="L19" s="37">
        <v>200</v>
      </c>
      <c r="M19" s="38" t="s">
        <v>46</v>
      </c>
      <c r="N19" s="38" t="s">
        <v>55</v>
      </c>
      <c r="O19" s="32" t="s">
        <v>62</v>
      </c>
      <c r="P19" s="36">
        <v>4426596.1600000011</v>
      </c>
      <c r="Q19" s="36">
        <v>191994.66</v>
      </c>
      <c r="R19" s="36">
        <v>191994.66</v>
      </c>
      <c r="S19" s="36">
        <v>4042606.8400000008</v>
      </c>
      <c r="T19" s="39">
        <v>1430.5184074457086</v>
      </c>
      <c r="U19" s="39">
        <v>1430.5184074457086</v>
      </c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</row>
    <row r="20" spans="1:16278" ht="83.25" customHeight="1" x14ac:dyDescent="0.35">
      <c r="A20" s="34">
        <v>3</v>
      </c>
      <c r="B20" s="35" t="s">
        <v>57</v>
      </c>
      <c r="C20" s="2" t="s">
        <v>56</v>
      </c>
      <c r="D20" s="15">
        <v>1973</v>
      </c>
      <c r="E20" s="15"/>
      <c r="F20" s="16" t="s">
        <v>47</v>
      </c>
      <c r="G20" s="15">
        <v>5</v>
      </c>
      <c r="H20" s="15">
        <v>5</v>
      </c>
      <c r="I20" s="36">
        <v>3848.9</v>
      </c>
      <c r="J20" s="36">
        <v>3379.7</v>
      </c>
      <c r="K20" s="36">
        <v>3119.1</v>
      </c>
      <c r="L20" s="37">
        <v>178</v>
      </c>
      <c r="M20" s="38" t="s">
        <v>46</v>
      </c>
      <c r="N20" s="38" t="s">
        <v>55</v>
      </c>
      <c r="O20" s="32" t="s">
        <v>62</v>
      </c>
      <c r="P20" s="36">
        <v>4734235.51</v>
      </c>
      <c r="Q20" s="36">
        <v>205337.89</v>
      </c>
      <c r="R20" s="36">
        <v>205337.89</v>
      </c>
      <c r="S20" s="36">
        <v>4323559.7300000004</v>
      </c>
      <c r="T20" s="39">
        <v>1400.7857235849335</v>
      </c>
      <c r="U20" s="39">
        <v>2901.87</v>
      </c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</row>
    <row r="21" spans="1:16278" x14ac:dyDescent="0.25">
      <c r="A21" s="14"/>
      <c r="B21" s="14"/>
    </row>
    <row r="22" spans="1:16278" ht="84.75" customHeight="1" x14ac:dyDescent="0.25">
      <c r="A22" s="105" t="s">
        <v>79</v>
      </c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</row>
    <row r="23" spans="1:16278" x14ac:dyDescent="0.25">
      <c r="A23" s="14"/>
      <c r="B23" s="14"/>
    </row>
    <row r="24" spans="1:16278" x14ac:dyDescent="0.25">
      <c r="A24" s="14"/>
      <c r="B24" s="14"/>
    </row>
    <row r="25" spans="1:16278" x14ac:dyDescent="0.25">
      <c r="A25" s="14"/>
      <c r="B25" s="14"/>
    </row>
    <row r="26" spans="1:16278" x14ac:dyDescent="0.25">
      <c r="A26" s="14"/>
      <c r="B26" s="14"/>
    </row>
    <row r="27" spans="1:16278" ht="35.25" x14ac:dyDescent="0.5">
      <c r="A27" s="48" t="s">
        <v>77</v>
      </c>
      <c r="B27" s="14"/>
    </row>
  </sheetData>
  <mergeCells count="29">
    <mergeCell ref="A22:U22"/>
    <mergeCell ref="A17:B17"/>
    <mergeCell ref="A8:A11"/>
    <mergeCell ref="B8:B11"/>
    <mergeCell ref="C8:C11"/>
    <mergeCell ref="D8:E8"/>
    <mergeCell ref="D9:D11"/>
    <mergeCell ref="E9:E11"/>
    <mergeCell ref="J8:K8"/>
    <mergeCell ref="L8:L10"/>
    <mergeCell ref="M8:M11"/>
    <mergeCell ref="N8:N11"/>
    <mergeCell ref="G8:G11"/>
    <mergeCell ref="A6:V6"/>
    <mergeCell ref="A13:B13"/>
    <mergeCell ref="K1:U1"/>
    <mergeCell ref="K2:U2"/>
    <mergeCell ref="K3:U3"/>
    <mergeCell ref="K4:U4"/>
    <mergeCell ref="K5:U5"/>
    <mergeCell ref="F8:F11"/>
    <mergeCell ref="O8:O11"/>
    <mergeCell ref="T8:T10"/>
    <mergeCell ref="P8:S10"/>
    <mergeCell ref="U8:U10"/>
    <mergeCell ref="J9:J10"/>
    <mergeCell ref="K9:K10"/>
    <mergeCell ref="H8:H11"/>
    <mergeCell ref="I8:I10"/>
  </mergeCells>
  <pageMargins left="0" right="0" top="0" bottom="0" header="0" footer="0"/>
  <pageSetup paperSize="9" scale="31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1"/>
  <sheetViews>
    <sheetView zoomScale="60" zoomScaleNormal="60" workbookViewId="0">
      <selection activeCell="B3" sqref="B3"/>
    </sheetView>
  </sheetViews>
  <sheetFormatPr defaultRowHeight="15" x14ac:dyDescent="0.25"/>
  <cols>
    <col min="1" max="1" width="57.28515625" customWidth="1"/>
    <col min="2" max="2" width="80.7109375" customWidth="1"/>
    <col min="4" max="4" width="35.5703125" customWidth="1"/>
  </cols>
  <sheetData>
    <row r="1" spans="1:2" ht="23.25" x14ac:dyDescent="0.35">
      <c r="A1" s="58"/>
      <c r="B1" s="59" t="s">
        <v>80</v>
      </c>
    </row>
    <row r="2" spans="1:2" ht="139.5" x14ac:dyDescent="0.35">
      <c r="A2" s="58"/>
      <c r="B2" s="60" t="s">
        <v>81</v>
      </c>
    </row>
    <row r="3" spans="1:2" ht="94.5" customHeight="1" x14ac:dyDescent="0.35">
      <c r="A3" s="58"/>
      <c r="B3" s="61" t="s">
        <v>84</v>
      </c>
    </row>
    <row r="4" spans="1:2" ht="23.25" x14ac:dyDescent="0.35">
      <c r="A4" s="58"/>
      <c r="B4" s="58"/>
    </row>
    <row r="5" spans="1:2" ht="123" customHeight="1" x14ac:dyDescent="0.3">
      <c r="A5" s="115" t="s">
        <v>82</v>
      </c>
      <c r="B5" s="115"/>
    </row>
    <row r="6" spans="1:2" ht="23.25" x14ac:dyDescent="0.25">
      <c r="A6" s="18" t="s">
        <v>48</v>
      </c>
      <c r="B6" s="18" t="s">
        <v>49</v>
      </c>
    </row>
    <row r="7" spans="1:2" ht="23.25" x14ac:dyDescent="0.35">
      <c r="A7" s="19" t="s">
        <v>50</v>
      </c>
      <c r="B7" s="20">
        <v>25634843.010000005</v>
      </c>
    </row>
    <row r="8" spans="1:2" ht="69.75" x14ac:dyDescent="0.35">
      <c r="A8" s="21" t="s">
        <v>51</v>
      </c>
      <c r="B8" s="4">
        <v>0</v>
      </c>
    </row>
    <row r="9" spans="1:2" ht="23.25" x14ac:dyDescent="0.35">
      <c r="A9" s="21" t="s">
        <v>52</v>
      </c>
      <c r="B9" s="4">
        <v>1111859.47</v>
      </c>
    </row>
    <row r="10" spans="1:2" ht="23.25" x14ac:dyDescent="0.35">
      <c r="A10" s="21" t="s">
        <v>53</v>
      </c>
      <c r="B10" s="4">
        <v>1111859.47</v>
      </c>
    </row>
    <row r="11" spans="1:2" ht="23.25" x14ac:dyDescent="0.35">
      <c r="A11" s="21" t="s">
        <v>54</v>
      </c>
      <c r="B11" s="22">
        <f>B7-B8-B9-B10</f>
        <v>23411124.070000008</v>
      </c>
    </row>
  </sheetData>
  <mergeCells count="1">
    <mergeCell ref="A5:B5"/>
  </mergeCells>
  <pageMargins left="0.7" right="0.7" top="0.75" bottom="0.75" header="0.3" footer="0.3"/>
  <pageSetup paperSize="9" scale="63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1, план</vt:lpstr>
      <vt:lpstr>2, Перечень</vt:lpstr>
      <vt:lpstr>3, ресурсы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PLAN</cp:lastModifiedBy>
  <cp:lastPrinted>2018-04-02T08:21:17Z</cp:lastPrinted>
  <dcterms:created xsi:type="dcterms:W3CDTF">2018-03-28T16:02:35Z</dcterms:created>
  <dcterms:modified xsi:type="dcterms:W3CDTF">2018-04-03T11:54:58Z</dcterms:modified>
</cp:coreProperties>
</file>