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05" windowWidth="14805" windowHeight="71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 iterateDelta="1E-4"/>
</workbook>
</file>

<file path=xl/calcChain.xml><?xml version="1.0" encoding="utf-8"?>
<calcChain xmlns="http://schemas.openxmlformats.org/spreadsheetml/2006/main">
  <c r="C14" i="1" l="1"/>
  <c r="C15" i="1" l="1"/>
  <c r="C16" i="1"/>
  <c r="C17" i="1"/>
  <c r="C18" i="1"/>
  <c r="C21" i="1"/>
  <c r="C22" i="1"/>
  <c r="C23" i="1"/>
  <c r="C26" i="1"/>
  <c r="C29" i="1"/>
  <c r="C30" i="1"/>
  <c r="C31" i="1"/>
  <c r="C32" i="1"/>
  <c r="C33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9" i="1"/>
  <c r="C80" i="1"/>
  <c r="C81" i="1"/>
  <c r="C82" i="1"/>
  <c r="C83" i="1"/>
  <c r="C84" i="1"/>
  <c r="C85" i="1"/>
  <c r="C86" i="1"/>
  <c r="C87" i="1"/>
  <c r="C88" i="1"/>
  <c r="C89" i="1"/>
  <c r="C92" i="1"/>
  <c r="C93" i="1"/>
  <c r="C94" i="1"/>
  <c r="C95" i="1"/>
  <c r="C96" i="1"/>
  <c r="C97" i="1"/>
  <c r="C98" i="1"/>
  <c r="C99" i="1"/>
  <c r="C100" i="1"/>
  <c r="C102" i="1"/>
</calcChain>
</file>

<file path=xl/sharedStrings.xml><?xml version="1.0" encoding="utf-8"?>
<sst xmlns="http://schemas.openxmlformats.org/spreadsheetml/2006/main" count="42" uniqueCount="36">
  <si>
    <t xml:space="preserve">1 квартал </t>
  </si>
  <si>
    <t>35а</t>
  </si>
  <si>
    <t>9 квартал</t>
  </si>
  <si>
    <t>3 квартал</t>
  </si>
  <si>
    <t>1 квартал</t>
  </si>
  <si>
    <t>12а</t>
  </si>
  <si>
    <t>17а</t>
  </si>
  <si>
    <t xml:space="preserve">3 квартал </t>
  </si>
  <si>
    <t>6/1</t>
  </si>
  <si>
    <t>6/2</t>
  </si>
  <si>
    <t xml:space="preserve">Стоимость с учетом вывоза ТКО,  утилизации ТКО, вывоза КГМ </t>
  </si>
  <si>
    <t>18=гр.гр.14+гр.15+гр.16+гр.17</t>
  </si>
  <si>
    <t>И. В. Лушникова, 3 42 95</t>
  </si>
  <si>
    <t>Дома со всеми удобствами без мусоропровода, без лифтов с газовыми плитами (1 квартал дом №2, 3 квартал дома №№ 34,35,35а)</t>
  </si>
  <si>
    <t>Приложение</t>
  </si>
  <si>
    <t>Владимирской области</t>
  </si>
  <si>
    <t>с 01.07.2017 по 30.06.2018 г.</t>
  </si>
  <si>
    <t xml:space="preserve">Адреса многоквартирных  домов
 ( номер квартала и номер дома)
</t>
  </si>
  <si>
    <t>Дома со всеми удобствами без мусоропровода с лифтами, с электроплитами (1 квартал дом № 34)</t>
  </si>
  <si>
    <t>Дома со всеми удобствами без  мусоропровода с лифтами, с газовыми плитами (3 квартал дом №№ 1, 10,15, 18, 22)</t>
  </si>
  <si>
    <t>Дома со всеми удобствами с мусоропроводом без лифтов, с газовыми плитами (1 квартал дома №№ 3,4,5,6,7,9,10,11,12,12а,24,25,37;  3 квартал дома  №№ 2,3,5,6,7,8,11,12,13,14,16,17,20)</t>
  </si>
  <si>
    <t>Дома со всеми удобствами с мусоропроводом и лифтами с газовыми плитами (1 квартал дома №№ 8,13,16,17,18,19,20,21,23,26,27,28,30; 3 квартал дома №№ 4,9,17а,19,21,23,25,26,27,28,29)</t>
  </si>
  <si>
    <t>Дома со всеми удобствами с мусоропроводом и лифтами с электроплитами (1 квартал дома № № 1,14,15,29,31,32,33,35,36; 9 квартал дом № 8)</t>
  </si>
  <si>
    <t xml:space="preserve">Дома со всеми удобствами без мусоропровода, без лифтов с электроплитами (9 квартал дома №№ 4,6/1, 6/2) </t>
  </si>
  <si>
    <t>Степень благоустроенности  многоквартирного жилого дома</t>
  </si>
  <si>
    <t xml:space="preserve">к постановлению администрации ЗАТО г. Радужный </t>
  </si>
  <si>
    <t xml:space="preserve">** -  стоимость  коммунальных услуг  в целях содержания   общего имущества рассчитана исходя из  нормативов потребления коммунальных ресурсов в целях содержания общего имущества в многоквартинном доме, утвержденных постановлением департамента цен и тарифов  администрации Владимирской области от 31.05.2017 г. № 16/1, и действующих тарифов на коммунальные услуги.  </t>
  </si>
  <si>
    <t xml:space="preserve">холодное водоснабжение,  руб./ кв. м </t>
  </si>
  <si>
    <t>горячее водоснабжение, руб./ кв. м</t>
  </si>
  <si>
    <t>Стоимость коммунальных услуг  в целях содержания   общего имущества**,  в том числе:</t>
  </si>
  <si>
    <t>Стоимость  на содержание и текущий ремонт жилого фонда для нанимателей муниципального жилого фонда и для собственников жилых помещений в многоквартирных   домах, где собственники не приняли решение о выборе способа управления  многоквартирным домом, или не реализовали свой выбор способа управления  многоквартирным домом, и для собственников жилых помещений  в многоквартирном  доме, которые реализовали свой выбор о способе управления  многоквартирным домом, но на их общем собрании не приняли  решение  об установлении  размера платы  за содержание и ремонт жилого помещения*</t>
  </si>
  <si>
    <t>Примечание: *- Расчет начислений производится на общую площадь  без учета площадей застекленных и открытых лоджий и балконов.</t>
  </si>
  <si>
    <t>Электроэнергия в целях содержания   общего имущества***, кВт.час/1кв.м</t>
  </si>
  <si>
    <t xml:space="preserve">Стоимость содержания и текущего ремонта жилого фонда с учетом вывоза твердых бытовых отходов,  услуг по управлению многоквартирным домом,  площади уборки придомовых территорий в соответствии с площадью по кадастровому паспорту многоквартирного дома, без учета расходов на коммунальне ресурсы в целях содержания общего имущества в многоквартирном доме,     руб./кв. м </t>
  </si>
  <si>
    <r>
      <t xml:space="preserve">*** - объем электроэнергии  в целях содержания  общего имущества рассчитан исходя из  нормативов потребления коммунальных ресурсов в целях содержания общего имущества в многоквартинном доме, утвержденных постановлением департамента цен и тарифов  администрации Владимирской области от 31.05.2017 г. № 16/1. </t>
    </r>
    <r>
      <rPr>
        <u/>
        <sz val="20"/>
        <color theme="1"/>
        <rFont val="Times New Roman"/>
        <family val="1"/>
        <charset val="204"/>
      </rPr>
      <t>При расчете электроэнергии  в целях содержания общего имущества применяются тарифы, установленные надлежащим порядком  в пределах социальной и сверх социальной нормы  потребления в зависимости от категории населения</t>
    </r>
    <r>
      <rPr>
        <sz val="20"/>
        <color theme="1"/>
        <rFont val="Times New Roman"/>
        <family val="1"/>
        <charset val="204"/>
      </rPr>
      <t xml:space="preserve">. Объем неизрасходованной социальной нормы потребления электрической  энергии в жилом помещении распространяется на места общего пользования и учитывается  при формировании расходов на оплату коммунального ресурса  (электроэнергии), потребляемого при содержании  общего имущества в многоквартирном доме, в составе платы за содержание жилого помещения. </t>
    </r>
  </si>
  <si>
    <t>от  03.08.2017  № 1175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</si>
</sst>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2" fontId="1" fillId="0" borderId="1" xfId="0" applyNumberFormat="1" applyFont="1" applyBorder="1"/>
    <xf numFmtId="10" fontId="1" fillId="0" borderId="0" xfId="0" applyNumberFormat="1" applyFont="1" applyBorder="1"/>
    <xf numFmtId="10" fontId="1" fillId="0" borderId="1" xfId="0" applyNumberFormat="1" applyFont="1" applyBorder="1"/>
    <xf numFmtId="10" fontId="0" fillId="0" borderId="0" xfId="0" applyNumberFormat="1" applyBorder="1"/>
    <xf numFmtId="2" fontId="1" fillId="0" borderId="0" xfId="0" applyNumberFormat="1" applyFont="1" applyBorder="1"/>
    <xf numFmtId="2" fontId="0" fillId="0" borderId="0" xfId="0" applyNumberFormat="1" applyBorder="1"/>
    <xf numFmtId="2" fontId="1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6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6" fillId="0" borderId="0" xfId="0" applyNumberFormat="1" applyFont="1" applyFill="1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tabSelected="1" zoomScale="75" zoomScaleNormal="75" workbookViewId="0">
      <selection activeCell="A6" sqref="A6:G6"/>
    </sheetView>
  </sheetViews>
  <sheetFormatPr defaultRowHeight="18.75" x14ac:dyDescent="0.25"/>
  <cols>
    <col min="1" max="1" width="59.28515625" style="13" customWidth="1"/>
    <col min="2" max="2" width="22.85546875" style="15" customWidth="1"/>
    <col min="3" max="3" width="12" style="3" hidden="1" customWidth="1"/>
    <col min="4" max="4" width="50.28515625" style="7" customWidth="1"/>
    <col min="5" max="6" width="12" style="9" customWidth="1"/>
    <col min="7" max="7" width="18.42578125" style="9" customWidth="1"/>
    <col min="8" max="8" width="15.85546875" customWidth="1"/>
    <col min="9" max="9" width="10.5703125" style="3" bestFit="1" customWidth="1"/>
  </cols>
  <sheetData>
    <row r="1" spans="1:9" ht="26.25" x14ac:dyDescent="0.4">
      <c r="D1" s="37" t="s">
        <v>14</v>
      </c>
      <c r="E1" s="37"/>
      <c r="F1" s="37"/>
      <c r="G1" s="37"/>
    </row>
    <row r="2" spans="1:9" ht="26.25" x14ac:dyDescent="0.4">
      <c r="D2" s="37" t="s">
        <v>25</v>
      </c>
      <c r="E2" s="37"/>
      <c r="F2" s="37"/>
      <c r="G2" s="37"/>
    </row>
    <row r="3" spans="1:9" ht="26.25" x14ac:dyDescent="0.4">
      <c r="D3" s="37" t="s">
        <v>15</v>
      </c>
      <c r="E3" s="37"/>
      <c r="F3" s="37"/>
      <c r="G3" s="37"/>
    </row>
    <row r="4" spans="1:9" ht="26.25" x14ac:dyDescent="0.4">
      <c r="D4" s="37" t="s">
        <v>35</v>
      </c>
      <c r="E4" s="37"/>
      <c r="F4" s="37"/>
      <c r="G4" s="37"/>
    </row>
    <row r="5" spans="1:9" x14ac:dyDescent="0.25">
      <c r="A5" s="11"/>
      <c r="B5" s="14"/>
      <c r="C5" s="2"/>
      <c r="D5" s="5"/>
      <c r="E5" s="8"/>
      <c r="F5" s="8"/>
      <c r="G5" s="8"/>
    </row>
    <row r="6" spans="1:9" ht="235.5" customHeight="1" x14ac:dyDescent="0.25">
      <c r="A6" s="50" t="s">
        <v>30</v>
      </c>
      <c r="B6" s="50"/>
      <c r="C6" s="50"/>
      <c r="D6" s="50"/>
      <c r="E6" s="50"/>
      <c r="F6" s="50"/>
      <c r="G6" s="50"/>
    </row>
    <row r="7" spans="1:9" ht="26.25" x14ac:dyDescent="0.25">
      <c r="A7" s="49" t="s">
        <v>16</v>
      </c>
      <c r="B7" s="49"/>
      <c r="C7" s="49"/>
      <c r="D7" s="49"/>
      <c r="E7" s="49"/>
      <c r="F7" s="49"/>
      <c r="G7" s="49"/>
    </row>
    <row r="8" spans="1:9" ht="147" customHeight="1" x14ac:dyDescent="0.25">
      <c r="A8" s="47" t="s">
        <v>24</v>
      </c>
      <c r="B8" s="47" t="s">
        <v>17</v>
      </c>
      <c r="C8" s="51" t="s">
        <v>10</v>
      </c>
      <c r="D8" s="52" t="s">
        <v>33</v>
      </c>
      <c r="E8" s="39" t="s">
        <v>29</v>
      </c>
      <c r="F8" s="39"/>
      <c r="G8" s="40" t="s">
        <v>32</v>
      </c>
    </row>
    <row r="9" spans="1:9" ht="132" customHeight="1" x14ac:dyDescent="0.25">
      <c r="A9" s="47"/>
      <c r="B9" s="47"/>
      <c r="C9" s="51"/>
      <c r="D9" s="52"/>
      <c r="E9" s="40" t="s">
        <v>27</v>
      </c>
      <c r="F9" s="40" t="s">
        <v>28</v>
      </c>
      <c r="G9" s="40"/>
    </row>
    <row r="10" spans="1:9" ht="16.5" customHeight="1" x14ac:dyDescent="0.25">
      <c r="A10" s="47"/>
      <c r="B10" s="47"/>
      <c r="C10" s="23"/>
      <c r="D10" s="52"/>
      <c r="E10" s="40"/>
      <c r="F10" s="40"/>
      <c r="G10" s="40"/>
    </row>
    <row r="11" spans="1:9" ht="16.5" customHeight="1" x14ac:dyDescent="0.25">
      <c r="A11" s="33"/>
      <c r="B11" s="33"/>
      <c r="C11" s="34"/>
      <c r="D11" s="35"/>
      <c r="E11" s="36"/>
      <c r="F11" s="36"/>
      <c r="G11" s="36"/>
    </row>
    <row r="12" spans="1:9" ht="29.25" customHeight="1" x14ac:dyDescent="0.25">
      <c r="A12" s="28">
        <v>1</v>
      </c>
      <c r="B12" s="29">
        <v>2</v>
      </c>
      <c r="C12" s="28" t="s">
        <v>11</v>
      </c>
      <c r="D12" s="30">
        <v>3</v>
      </c>
      <c r="E12" s="31">
        <v>4</v>
      </c>
      <c r="F12" s="31">
        <v>5</v>
      </c>
      <c r="G12" s="31">
        <v>6</v>
      </c>
    </row>
    <row r="13" spans="1:9" ht="18.75" customHeight="1" x14ac:dyDescent="0.25">
      <c r="A13" s="44" t="s">
        <v>13</v>
      </c>
      <c r="B13" s="17" t="s">
        <v>0</v>
      </c>
      <c r="C13" s="1"/>
      <c r="D13" s="6"/>
      <c r="E13" s="4"/>
      <c r="F13" s="4"/>
      <c r="G13" s="4"/>
    </row>
    <row r="14" spans="1:9" ht="26.25" x14ac:dyDescent="0.4">
      <c r="A14" s="44"/>
      <c r="B14" s="18">
        <v>2</v>
      </c>
      <c r="C14" s="1" t="e">
        <f>#REF!+#REF!+#REF!+#REF!</f>
        <v>#REF!</v>
      </c>
      <c r="D14" s="22">
        <v>20.329999999999998</v>
      </c>
      <c r="E14" s="16">
        <v>0.08</v>
      </c>
      <c r="F14" s="16">
        <v>0.38</v>
      </c>
      <c r="G14" s="16">
        <v>0.35</v>
      </c>
      <c r="H14" s="24"/>
      <c r="I14" s="25"/>
    </row>
    <row r="15" spans="1:9" ht="26.25" x14ac:dyDescent="0.4">
      <c r="A15" s="44"/>
      <c r="B15" s="17" t="s">
        <v>7</v>
      </c>
      <c r="C15" s="1" t="e">
        <f>#REF!+#REF!+#REF!+#REF!</f>
        <v>#REF!</v>
      </c>
      <c r="D15" s="22"/>
      <c r="E15" s="16"/>
      <c r="F15" s="16"/>
      <c r="G15" s="16"/>
      <c r="H15" s="24"/>
    </row>
    <row r="16" spans="1:9" ht="26.25" x14ac:dyDescent="0.4">
      <c r="A16" s="44"/>
      <c r="B16" s="17">
        <v>34</v>
      </c>
      <c r="C16" s="1" t="e">
        <f>#REF!+#REF!+#REF!+#REF!</f>
        <v>#REF!</v>
      </c>
      <c r="D16" s="22">
        <v>20.329999999999998</v>
      </c>
      <c r="E16" s="16">
        <v>0.08</v>
      </c>
      <c r="F16" s="16">
        <v>0.38</v>
      </c>
      <c r="G16" s="16">
        <v>0.37</v>
      </c>
      <c r="H16" s="24"/>
      <c r="I16" s="25"/>
    </row>
    <row r="17" spans="1:9" ht="26.25" x14ac:dyDescent="0.4">
      <c r="A17" s="44"/>
      <c r="B17" s="17">
        <v>35</v>
      </c>
      <c r="C17" s="1" t="e">
        <f>#REF!+#REF!+#REF!+#REF!</f>
        <v>#REF!</v>
      </c>
      <c r="D17" s="22">
        <v>20.329999999999998</v>
      </c>
      <c r="E17" s="16">
        <v>0.09</v>
      </c>
      <c r="F17" s="16">
        <v>0.42</v>
      </c>
      <c r="G17" s="16">
        <v>0.38</v>
      </c>
      <c r="H17" s="24"/>
      <c r="I17" s="25"/>
    </row>
    <row r="18" spans="1:9" ht="26.25" x14ac:dyDescent="0.4">
      <c r="A18" s="45"/>
      <c r="B18" s="18" t="s">
        <v>1</v>
      </c>
      <c r="C18" s="1" t="e">
        <f>#REF!+#REF!+#REF!+#REF!</f>
        <v>#REF!</v>
      </c>
      <c r="D18" s="22">
        <v>20.329999999999998</v>
      </c>
      <c r="E18" s="16">
        <v>0.1</v>
      </c>
      <c r="F18" s="16">
        <v>0.47</v>
      </c>
      <c r="G18" s="16">
        <v>0.47</v>
      </c>
      <c r="H18" s="24"/>
      <c r="I18" s="25"/>
    </row>
    <row r="19" spans="1:9" ht="26.25" x14ac:dyDescent="0.4">
      <c r="A19" s="12"/>
      <c r="B19" s="17"/>
      <c r="C19" s="1"/>
      <c r="D19" s="22"/>
      <c r="E19" s="16"/>
      <c r="F19" s="16"/>
      <c r="G19" s="16"/>
      <c r="H19" s="24"/>
    </row>
    <row r="20" spans="1:9" ht="40.5" customHeight="1" x14ac:dyDescent="0.4">
      <c r="A20" s="44" t="s">
        <v>23</v>
      </c>
      <c r="B20" s="19" t="s">
        <v>2</v>
      </c>
      <c r="C20" s="1"/>
      <c r="D20" s="22"/>
      <c r="E20" s="16"/>
      <c r="F20" s="16"/>
      <c r="G20" s="16"/>
      <c r="H20" s="24"/>
    </row>
    <row r="21" spans="1:9" ht="26.25" x14ac:dyDescent="0.4">
      <c r="A21" s="44"/>
      <c r="B21" s="17">
        <v>4</v>
      </c>
      <c r="C21" s="1" t="e">
        <f>#REF!+#REF!+#REF!+#REF!</f>
        <v>#REF!</v>
      </c>
      <c r="D21" s="22">
        <v>19.510000000000002</v>
      </c>
      <c r="E21" s="16">
        <v>0.09</v>
      </c>
      <c r="F21" s="16">
        <v>0.44</v>
      </c>
      <c r="G21" s="16">
        <v>0.68</v>
      </c>
      <c r="H21" s="24"/>
      <c r="I21" s="25"/>
    </row>
    <row r="22" spans="1:9" ht="26.25" x14ac:dyDescent="0.4">
      <c r="A22" s="44"/>
      <c r="B22" s="20" t="s">
        <v>8</v>
      </c>
      <c r="C22" s="1" t="e">
        <f>#REF!+#REF!+#REF!+#REF!</f>
        <v>#REF!</v>
      </c>
      <c r="D22" s="22">
        <v>19.510000000000002</v>
      </c>
      <c r="E22" s="16">
        <v>0.09</v>
      </c>
      <c r="F22" s="16">
        <v>0.44</v>
      </c>
      <c r="G22" s="16">
        <v>0.68</v>
      </c>
      <c r="H22" s="24"/>
      <c r="I22" s="25"/>
    </row>
    <row r="23" spans="1:9" ht="26.25" x14ac:dyDescent="0.4">
      <c r="A23" s="45"/>
      <c r="B23" s="20" t="s">
        <v>9</v>
      </c>
      <c r="C23" s="1" t="e">
        <f>#REF!+#REF!+#REF!+#REF!</f>
        <v>#REF!</v>
      </c>
      <c r="D23" s="22">
        <v>19.510000000000002</v>
      </c>
      <c r="E23" s="16">
        <v>0.09</v>
      </c>
      <c r="F23" s="16">
        <v>0.44</v>
      </c>
      <c r="G23" s="16">
        <v>0.68</v>
      </c>
      <c r="H23" s="24"/>
      <c r="I23" s="25"/>
    </row>
    <row r="24" spans="1:9" ht="26.25" x14ac:dyDescent="0.4">
      <c r="A24" s="27"/>
      <c r="B24" s="20"/>
      <c r="C24" s="1"/>
      <c r="D24" s="22"/>
      <c r="E24" s="16"/>
      <c r="F24" s="16"/>
      <c r="G24" s="16"/>
      <c r="H24" s="24"/>
      <c r="I24" s="25"/>
    </row>
    <row r="25" spans="1:9" ht="67.5" customHeight="1" x14ac:dyDescent="0.4">
      <c r="A25" s="46" t="s">
        <v>18</v>
      </c>
      <c r="B25" s="19" t="s">
        <v>4</v>
      </c>
      <c r="C25" s="1"/>
      <c r="D25" s="22"/>
      <c r="E25" s="16"/>
      <c r="F25" s="16"/>
      <c r="G25" s="16"/>
      <c r="H25" s="24"/>
    </row>
    <row r="26" spans="1:9" ht="26.25" x14ac:dyDescent="0.4">
      <c r="A26" s="45"/>
      <c r="B26" s="21">
        <v>34</v>
      </c>
      <c r="C26" s="1" t="e">
        <f>#REF!+#REF!+#REF!+#REF!</f>
        <v>#REF!</v>
      </c>
      <c r="D26" s="22">
        <v>23.44</v>
      </c>
      <c r="E26" s="16">
        <v>7.0000000000000007E-2</v>
      </c>
      <c r="F26" s="16">
        <v>0.31</v>
      </c>
      <c r="G26" s="16">
        <v>0.6</v>
      </c>
      <c r="H26" s="24"/>
      <c r="I26" s="25"/>
    </row>
    <row r="27" spans="1:9" ht="26.25" x14ac:dyDescent="0.4">
      <c r="A27" s="27"/>
      <c r="B27" s="21"/>
      <c r="C27" s="1"/>
      <c r="D27" s="22"/>
      <c r="E27" s="16"/>
      <c r="F27" s="16"/>
      <c r="G27" s="16"/>
      <c r="H27" s="24"/>
      <c r="I27" s="25"/>
    </row>
    <row r="28" spans="1:9" ht="20.25" customHeight="1" x14ac:dyDescent="0.4">
      <c r="A28" s="46" t="s">
        <v>19</v>
      </c>
      <c r="B28" s="19" t="s">
        <v>3</v>
      </c>
      <c r="C28" s="1"/>
      <c r="D28" s="22"/>
      <c r="E28" s="16"/>
      <c r="F28" s="16"/>
      <c r="G28" s="16"/>
      <c r="H28" s="24"/>
      <c r="I28" s="25"/>
    </row>
    <row r="29" spans="1:9" ht="26.25" x14ac:dyDescent="0.4">
      <c r="A29" s="44"/>
      <c r="B29" s="21">
        <v>1</v>
      </c>
      <c r="C29" s="1" t="e">
        <f>#REF!+#REF!+#REF!+#REF!</f>
        <v>#REF!</v>
      </c>
      <c r="D29" s="22">
        <v>24.31</v>
      </c>
      <c r="E29" s="16">
        <v>0.09</v>
      </c>
      <c r="F29" s="16">
        <v>0.44</v>
      </c>
      <c r="G29" s="16">
        <v>0.51</v>
      </c>
      <c r="H29" s="24"/>
      <c r="I29" s="25"/>
    </row>
    <row r="30" spans="1:9" ht="26.25" x14ac:dyDescent="0.4">
      <c r="A30" s="44"/>
      <c r="B30" s="21">
        <v>10</v>
      </c>
      <c r="C30" s="1" t="e">
        <f>#REF!+#REF!+#REF!+#REF!</f>
        <v>#REF!</v>
      </c>
      <c r="D30" s="22">
        <v>24.31</v>
      </c>
      <c r="E30" s="16">
        <v>0.13</v>
      </c>
      <c r="F30" s="16">
        <v>0.63</v>
      </c>
      <c r="G30" s="16">
        <v>0.76</v>
      </c>
      <c r="H30" s="24"/>
      <c r="I30" s="25"/>
    </row>
    <row r="31" spans="1:9" ht="26.25" x14ac:dyDescent="0.4">
      <c r="A31" s="44"/>
      <c r="B31" s="21">
        <v>15</v>
      </c>
      <c r="C31" s="1" t="e">
        <f>#REF!+#REF!+#REF!+#REF!</f>
        <v>#REF!</v>
      </c>
      <c r="D31" s="22">
        <v>24.31</v>
      </c>
      <c r="E31" s="16">
        <v>0.15</v>
      </c>
      <c r="F31" s="16">
        <v>0.73</v>
      </c>
      <c r="G31" s="16">
        <v>0.77</v>
      </c>
      <c r="H31" s="24"/>
      <c r="I31" s="25"/>
    </row>
    <row r="32" spans="1:9" ht="26.25" x14ac:dyDescent="0.4">
      <c r="A32" s="44"/>
      <c r="B32" s="21">
        <v>18</v>
      </c>
      <c r="C32" s="1" t="e">
        <f>#REF!+#REF!+#REF!+#REF!</f>
        <v>#REF!</v>
      </c>
      <c r="D32" s="22">
        <v>24.31</v>
      </c>
      <c r="E32" s="16">
        <v>0.13</v>
      </c>
      <c r="F32" s="16">
        <v>0.62</v>
      </c>
      <c r="G32" s="16">
        <v>0.79</v>
      </c>
      <c r="H32" s="24"/>
      <c r="I32" s="25"/>
    </row>
    <row r="33" spans="1:9" ht="26.25" x14ac:dyDescent="0.4">
      <c r="A33" s="45"/>
      <c r="B33" s="21">
        <v>22</v>
      </c>
      <c r="C33" s="1" t="e">
        <f>#REF!+#REF!+#REF!+#REF!</f>
        <v>#REF!</v>
      </c>
      <c r="D33" s="22">
        <v>24.31</v>
      </c>
      <c r="E33" s="16">
        <v>0.12</v>
      </c>
      <c r="F33" s="16">
        <v>0.57999999999999996</v>
      </c>
      <c r="G33" s="16">
        <v>0.64</v>
      </c>
      <c r="H33" s="24"/>
      <c r="I33" s="25"/>
    </row>
    <row r="34" spans="1:9" ht="26.25" x14ac:dyDescent="0.4">
      <c r="A34" s="27"/>
      <c r="B34" s="21"/>
      <c r="C34" s="1"/>
      <c r="D34" s="22"/>
      <c r="E34" s="16"/>
      <c r="F34" s="16"/>
      <c r="G34" s="16"/>
      <c r="H34" s="24"/>
      <c r="I34" s="25"/>
    </row>
    <row r="35" spans="1:9" ht="30" customHeight="1" x14ac:dyDescent="0.4">
      <c r="A35" s="41" t="s">
        <v>20</v>
      </c>
      <c r="B35" s="19" t="s">
        <v>4</v>
      </c>
      <c r="C35" s="1"/>
      <c r="D35" s="22"/>
      <c r="E35" s="16"/>
      <c r="F35" s="16"/>
      <c r="G35" s="16"/>
      <c r="H35" s="24"/>
    </row>
    <row r="36" spans="1:9" ht="26.25" x14ac:dyDescent="0.4">
      <c r="A36" s="42"/>
      <c r="B36" s="21">
        <v>3</v>
      </c>
      <c r="C36" s="1" t="e">
        <f>#REF!+#REF!+#REF!+#REF!</f>
        <v>#REF!</v>
      </c>
      <c r="D36" s="22">
        <v>22.91</v>
      </c>
      <c r="E36" s="16">
        <v>0.11</v>
      </c>
      <c r="F36" s="16">
        <v>0.49</v>
      </c>
      <c r="G36" s="16">
        <v>0.37</v>
      </c>
      <c r="H36" s="24"/>
    </row>
    <row r="37" spans="1:9" ht="26.25" x14ac:dyDescent="0.4">
      <c r="A37" s="42"/>
      <c r="B37" s="21">
        <v>4</v>
      </c>
      <c r="C37" s="1" t="e">
        <f>#REF!+#REF!+#REF!+#REF!</f>
        <v>#REF!</v>
      </c>
      <c r="D37" s="22">
        <v>22.91</v>
      </c>
      <c r="E37" s="16">
        <v>0.1</v>
      </c>
      <c r="F37" s="16">
        <v>0.49</v>
      </c>
      <c r="G37" s="16">
        <v>0.37</v>
      </c>
      <c r="H37" s="24"/>
    </row>
    <row r="38" spans="1:9" ht="26.25" x14ac:dyDescent="0.4">
      <c r="A38" s="42"/>
      <c r="B38" s="21">
        <v>5</v>
      </c>
      <c r="C38" s="1" t="e">
        <f>#REF!+#REF!+#REF!+#REF!</f>
        <v>#REF!</v>
      </c>
      <c r="D38" s="22">
        <v>22.91</v>
      </c>
      <c r="E38" s="16">
        <v>0.11</v>
      </c>
      <c r="F38" s="16">
        <v>0.5</v>
      </c>
      <c r="G38" s="16">
        <v>0.37</v>
      </c>
      <c r="H38" s="24"/>
    </row>
    <row r="39" spans="1:9" ht="26.25" x14ac:dyDescent="0.4">
      <c r="A39" s="42"/>
      <c r="B39" s="21">
        <v>6</v>
      </c>
      <c r="C39" s="1" t="e">
        <f>#REF!+#REF!+#REF!+#REF!</f>
        <v>#REF!</v>
      </c>
      <c r="D39" s="22">
        <v>22.91</v>
      </c>
      <c r="E39" s="16">
        <v>0.11</v>
      </c>
      <c r="F39" s="16">
        <v>0.5</v>
      </c>
      <c r="G39" s="16">
        <v>0.38</v>
      </c>
      <c r="H39" s="24"/>
    </row>
    <row r="40" spans="1:9" ht="26.25" x14ac:dyDescent="0.4">
      <c r="A40" s="42"/>
      <c r="B40" s="21">
        <v>7</v>
      </c>
      <c r="C40" s="1" t="e">
        <f>#REF!+#REF!+#REF!+#REF!</f>
        <v>#REF!</v>
      </c>
      <c r="D40" s="22">
        <v>22.91</v>
      </c>
      <c r="E40" s="16">
        <v>0.1</v>
      </c>
      <c r="F40" s="16">
        <v>0.49</v>
      </c>
      <c r="G40" s="16">
        <v>0.37</v>
      </c>
      <c r="H40" s="24"/>
    </row>
    <row r="41" spans="1:9" ht="26.25" x14ac:dyDescent="0.4">
      <c r="A41" s="42"/>
      <c r="B41" s="21">
        <v>9</v>
      </c>
      <c r="C41" s="1" t="e">
        <f>#REF!+#REF!+#REF!+#REF!</f>
        <v>#REF!</v>
      </c>
      <c r="D41" s="22">
        <v>22.91</v>
      </c>
      <c r="E41" s="16">
        <v>0.11</v>
      </c>
      <c r="F41" s="16">
        <v>0.5</v>
      </c>
      <c r="G41" s="16">
        <v>0.37</v>
      </c>
      <c r="H41" s="24"/>
    </row>
    <row r="42" spans="1:9" ht="26.25" x14ac:dyDescent="0.4">
      <c r="A42" s="42"/>
      <c r="B42" s="21">
        <v>10</v>
      </c>
      <c r="C42" s="1" t="e">
        <f>#REF!+#REF!+#REF!+#REF!</f>
        <v>#REF!</v>
      </c>
      <c r="D42" s="22">
        <v>22.91</v>
      </c>
      <c r="E42" s="16">
        <v>7.0000000000000007E-2</v>
      </c>
      <c r="F42" s="16">
        <v>0.33</v>
      </c>
      <c r="G42" s="16">
        <v>0.32</v>
      </c>
      <c r="H42" s="24"/>
    </row>
    <row r="43" spans="1:9" ht="26.25" x14ac:dyDescent="0.4">
      <c r="A43" s="42"/>
      <c r="B43" s="21">
        <v>11</v>
      </c>
      <c r="C43" s="1" t="e">
        <f>#REF!+#REF!+#REF!+#REF!</f>
        <v>#REF!</v>
      </c>
      <c r="D43" s="22">
        <v>22.91</v>
      </c>
      <c r="E43" s="16">
        <v>0.11</v>
      </c>
      <c r="F43" s="16">
        <v>0.51</v>
      </c>
      <c r="G43" s="16">
        <v>0.38</v>
      </c>
      <c r="H43" s="24"/>
    </row>
    <row r="44" spans="1:9" ht="26.25" x14ac:dyDescent="0.4">
      <c r="A44" s="42"/>
      <c r="B44" s="21">
        <v>12</v>
      </c>
      <c r="C44" s="1" t="e">
        <f>#REF!+#REF!+#REF!+#REF!</f>
        <v>#REF!</v>
      </c>
      <c r="D44" s="22">
        <v>22.91</v>
      </c>
      <c r="E44" s="16">
        <v>0.1</v>
      </c>
      <c r="F44" s="16">
        <v>0.45</v>
      </c>
      <c r="G44" s="16">
        <v>0.36</v>
      </c>
      <c r="H44" s="24"/>
    </row>
    <row r="45" spans="1:9" ht="26.25" x14ac:dyDescent="0.4">
      <c r="A45" s="42"/>
      <c r="B45" s="21" t="s">
        <v>5</v>
      </c>
      <c r="C45" s="1" t="e">
        <f>#REF!+#REF!+#REF!+#REF!</f>
        <v>#REF!</v>
      </c>
      <c r="D45" s="22">
        <v>22.91</v>
      </c>
      <c r="E45" s="16">
        <v>0.1</v>
      </c>
      <c r="F45" s="16">
        <v>0.49</v>
      </c>
      <c r="G45" s="16">
        <v>0.37</v>
      </c>
      <c r="H45" s="24"/>
    </row>
    <row r="46" spans="1:9" ht="26.25" x14ac:dyDescent="0.4">
      <c r="A46" s="42"/>
      <c r="B46" s="21">
        <v>24</v>
      </c>
      <c r="C46" s="1" t="e">
        <f>#REF!+#REF!+#REF!+#REF!</f>
        <v>#REF!</v>
      </c>
      <c r="D46" s="22">
        <v>22.91</v>
      </c>
      <c r="E46" s="16">
        <v>0.1</v>
      </c>
      <c r="F46" s="16">
        <v>0.49</v>
      </c>
      <c r="G46" s="16">
        <v>0.37</v>
      </c>
      <c r="H46" s="24"/>
    </row>
    <row r="47" spans="1:9" ht="26.25" x14ac:dyDescent="0.4">
      <c r="A47" s="42"/>
      <c r="B47" s="21">
        <v>25</v>
      </c>
      <c r="C47" s="1" t="e">
        <f>#REF!+#REF!+#REF!+#REF!</f>
        <v>#REF!</v>
      </c>
      <c r="D47" s="22">
        <v>22.91</v>
      </c>
      <c r="E47" s="16">
        <v>0.1</v>
      </c>
      <c r="F47" s="16">
        <v>0.49</v>
      </c>
      <c r="G47" s="16">
        <v>0.37</v>
      </c>
      <c r="H47" s="24"/>
    </row>
    <row r="48" spans="1:9" ht="26.25" x14ac:dyDescent="0.4">
      <c r="A48" s="42"/>
      <c r="B48" s="21">
        <v>37</v>
      </c>
      <c r="C48" s="1" t="e">
        <f>#REF!+#REF!+#REF!+#REF!</f>
        <v>#REF!</v>
      </c>
      <c r="D48" s="22">
        <v>22.91</v>
      </c>
      <c r="E48" s="16">
        <v>0.1</v>
      </c>
      <c r="F48" s="16">
        <v>0.49</v>
      </c>
      <c r="G48" s="16">
        <v>0.37</v>
      </c>
      <c r="H48" s="24"/>
    </row>
    <row r="49" spans="1:8" ht="26.25" x14ac:dyDescent="0.4">
      <c r="A49" s="42"/>
      <c r="B49" s="19" t="s">
        <v>3</v>
      </c>
      <c r="C49" s="1"/>
      <c r="D49" s="22"/>
      <c r="E49" s="16"/>
      <c r="F49" s="16"/>
      <c r="G49" s="16"/>
      <c r="H49" s="24"/>
    </row>
    <row r="50" spans="1:8" ht="26.25" x14ac:dyDescent="0.4">
      <c r="A50" s="42"/>
      <c r="B50" s="21">
        <v>2</v>
      </c>
      <c r="C50" s="1" t="e">
        <f>#REF!+#REF!+#REF!+#REF!</f>
        <v>#REF!</v>
      </c>
      <c r="D50" s="22">
        <v>22.91</v>
      </c>
      <c r="E50" s="16">
        <v>0.1</v>
      </c>
      <c r="F50" s="16">
        <v>0.48</v>
      </c>
      <c r="G50" s="16">
        <v>0.37</v>
      </c>
      <c r="H50" s="24"/>
    </row>
    <row r="51" spans="1:8" ht="26.25" x14ac:dyDescent="0.4">
      <c r="A51" s="42"/>
      <c r="B51" s="21">
        <v>3</v>
      </c>
      <c r="C51" s="1" t="e">
        <f>#REF!+#REF!+#REF!+#REF!</f>
        <v>#REF!</v>
      </c>
      <c r="D51" s="22">
        <v>22.91</v>
      </c>
      <c r="E51" s="16">
        <v>0.1</v>
      </c>
      <c r="F51" s="16">
        <v>0.49</v>
      </c>
      <c r="G51" s="16">
        <v>0.37</v>
      </c>
      <c r="H51" s="24"/>
    </row>
    <row r="52" spans="1:8" ht="26.25" x14ac:dyDescent="0.4">
      <c r="A52" s="42"/>
      <c r="B52" s="21">
        <v>5</v>
      </c>
      <c r="C52" s="1" t="e">
        <f>#REF!+#REF!+#REF!+#REF!</f>
        <v>#REF!</v>
      </c>
      <c r="D52" s="22">
        <v>22.91</v>
      </c>
      <c r="E52" s="16">
        <v>0.1</v>
      </c>
      <c r="F52" s="16">
        <v>0.45</v>
      </c>
      <c r="G52" s="16">
        <v>0.36</v>
      </c>
      <c r="H52" s="24"/>
    </row>
    <row r="53" spans="1:8" ht="26.25" x14ac:dyDescent="0.4">
      <c r="A53" s="42"/>
      <c r="B53" s="21">
        <v>6</v>
      </c>
      <c r="C53" s="1" t="e">
        <f>#REF!+#REF!+#REF!+#REF!</f>
        <v>#REF!</v>
      </c>
      <c r="D53" s="22">
        <v>22.91</v>
      </c>
      <c r="E53" s="16">
        <v>0.11</v>
      </c>
      <c r="F53" s="16">
        <v>0.5</v>
      </c>
      <c r="G53" s="16">
        <v>0.37</v>
      </c>
      <c r="H53" s="24"/>
    </row>
    <row r="54" spans="1:8" ht="26.25" x14ac:dyDescent="0.4">
      <c r="A54" s="42"/>
      <c r="B54" s="21">
        <v>7</v>
      </c>
      <c r="C54" s="1" t="e">
        <f>#REF!+#REF!+#REF!+#REF!</f>
        <v>#REF!</v>
      </c>
      <c r="D54" s="22">
        <v>22.91</v>
      </c>
      <c r="E54" s="16">
        <v>0.11</v>
      </c>
      <c r="F54" s="16">
        <v>0.5</v>
      </c>
      <c r="G54" s="16">
        <v>0.37</v>
      </c>
      <c r="H54" s="24"/>
    </row>
    <row r="55" spans="1:8" ht="26.25" x14ac:dyDescent="0.4">
      <c r="A55" s="42"/>
      <c r="B55" s="21">
        <v>8</v>
      </c>
      <c r="C55" s="1" t="e">
        <f>#REF!+#REF!+#REF!+#REF!</f>
        <v>#REF!</v>
      </c>
      <c r="D55" s="22">
        <v>22.91</v>
      </c>
      <c r="E55" s="16">
        <v>0.1</v>
      </c>
      <c r="F55" s="16">
        <v>0.49</v>
      </c>
      <c r="G55" s="16">
        <v>0.37</v>
      </c>
      <c r="H55" s="24"/>
    </row>
    <row r="56" spans="1:8" ht="26.25" x14ac:dyDescent="0.4">
      <c r="A56" s="42"/>
      <c r="B56" s="21">
        <v>11</v>
      </c>
      <c r="C56" s="1" t="e">
        <f>#REF!+#REF!+#REF!+#REF!</f>
        <v>#REF!</v>
      </c>
      <c r="D56" s="22">
        <v>22.91</v>
      </c>
      <c r="E56" s="16">
        <v>0.11</v>
      </c>
      <c r="F56" s="16">
        <v>0.52</v>
      </c>
      <c r="G56" s="16">
        <v>0.37</v>
      </c>
      <c r="H56" s="24"/>
    </row>
    <row r="57" spans="1:8" ht="26.25" x14ac:dyDescent="0.4">
      <c r="A57" s="42"/>
      <c r="B57" s="21">
        <v>12</v>
      </c>
      <c r="C57" s="1" t="e">
        <f>#REF!+#REF!+#REF!+#REF!</f>
        <v>#REF!</v>
      </c>
      <c r="D57" s="22">
        <v>22.91</v>
      </c>
      <c r="E57" s="16">
        <v>0.11</v>
      </c>
      <c r="F57" s="16">
        <v>0.52</v>
      </c>
      <c r="G57" s="16">
        <v>0.37</v>
      </c>
      <c r="H57" s="24"/>
    </row>
    <row r="58" spans="1:8" ht="26.25" x14ac:dyDescent="0.4">
      <c r="A58" s="42"/>
      <c r="B58" s="21">
        <v>13</v>
      </c>
      <c r="C58" s="1" t="e">
        <f>#REF!+#REF!+#REF!+#REF!</f>
        <v>#REF!</v>
      </c>
      <c r="D58" s="22">
        <v>22.91</v>
      </c>
      <c r="E58" s="16">
        <v>0.11</v>
      </c>
      <c r="F58" s="16">
        <v>0.5</v>
      </c>
      <c r="G58" s="16">
        <v>0.36</v>
      </c>
      <c r="H58" s="24"/>
    </row>
    <row r="59" spans="1:8" ht="26.25" x14ac:dyDescent="0.4">
      <c r="A59" s="42"/>
      <c r="B59" s="21">
        <v>14</v>
      </c>
      <c r="C59" s="1" t="e">
        <f>#REF!+#REF!+#REF!+#REF!</f>
        <v>#REF!</v>
      </c>
      <c r="D59" s="22">
        <v>22.91</v>
      </c>
      <c r="E59" s="16">
        <v>0.1</v>
      </c>
      <c r="F59" s="16">
        <v>0.45</v>
      </c>
      <c r="G59" s="16">
        <v>0.36</v>
      </c>
      <c r="H59" s="24"/>
    </row>
    <row r="60" spans="1:8" ht="26.25" x14ac:dyDescent="0.4">
      <c r="A60" s="42"/>
      <c r="B60" s="21">
        <v>16</v>
      </c>
      <c r="C60" s="1" t="e">
        <f>#REF!+#REF!+#REF!+#REF!</f>
        <v>#REF!</v>
      </c>
      <c r="D60" s="22">
        <v>22.91</v>
      </c>
      <c r="E60" s="16">
        <v>0.08</v>
      </c>
      <c r="F60" s="16">
        <v>0.39</v>
      </c>
      <c r="G60" s="16">
        <v>0.34</v>
      </c>
      <c r="H60" s="24"/>
    </row>
    <row r="61" spans="1:8" ht="26.25" x14ac:dyDescent="0.4">
      <c r="A61" s="42"/>
      <c r="B61" s="21">
        <v>17</v>
      </c>
      <c r="C61" s="1" t="e">
        <f>#REF!+#REF!+#REF!+#REF!</f>
        <v>#REF!</v>
      </c>
      <c r="D61" s="22">
        <v>22.91</v>
      </c>
      <c r="E61" s="16">
        <v>0.08</v>
      </c>
      <c r="F61" s="16">
        <v>0.38</v>
      </c>
      <c r="G61" s="16">
        <v>0.68</v>
      </c>
      <c r="H61" s="24"/>
    </row>
    <row r="62" spans="1:8" ht="26.25" x14ac:dyDescent="0.4">
      <c r="A62" s="43"/>
      <c r="B62" s="21">
        <v>20</v>
      </c>
      <c r="C62" s="1" t="e">
        <f>#REF!+#REF!+#REF!+#REF!</f>
        <v>#REF!</v>
      </c>
      <c r="D62" s="22">
        <v>22.91</v>
      </c>
      <c r="E62" s="16">
        <v>0.08</v>
      </c>
      <c r="F62" s="16">
        <v>0.39</v>
      </c>
      <c r="G62" s="16">
        <v>0.34</v>
      </c>
      <c r="H62" s="24"/>
    </row>
    <row r="63" spans="1:8" ht="26.25" x14ac:dyDescent="0.4">
      <c r="A63" s="26"/>
      <c r="B63" s="21"/>
      <c r="C63" s="1"/>
      <c r="D63" s="22"/>
      <c r="E63" s="16"/>
      <c r="F63" s="16"/>
      <c r="G63" s="16"/>
      <c r="H63" s="24"/>
    </row>
    <row r="64" spans="1:8" ht="21" customHeight="1" x14ac:dyDescent="0.4">
      <c r="A64" s="41" t="s">
        <v>21</v>
      </c>
      <c r="B64" s="19" t="s">
        <v>0</v>
      </c>
      <c r="C64" s="1"/>
      <c r="D64" s="22"/>
      <c r="E64" s="16"/>
      <c r="F64" s="16"/>
      <c r="G64" s="16"/>
      <c r="H64" s="24"/>
    </row>
    <row r="65" spans="1:8" ht="26.25" x14ac:dyDescent="0.4">
      <c r="A65" s="42"/>
      <c r="B65" s="21">
        <v>8</v>
      </c>
      <c r="C65" s="1" t="e">
        <f>#REF!+#REF!+#REF!+#REF!</f>
        <v>#REF!</v>
      </c>
      <c r="D65" s="22">
        <v>26.78</v>
      </c>
      <c r="E65" s="16">
        <v>0.08</v>
      </c>
      <c r="F65" s="16">
        <v>0.4</v>
      </c>
      <c r="G65" s="16">
        <v>0.41</v>
      </c>
      <c r="H65" s="24"/>
    </row>
    <row r="66" spans="1:8" ht="26.25" x14ac:dyDescent="0.4">
      <c r="A66" s="42"/>
      <c r="B66" s="21">
        <v>13</v>
      </c>
      <c r="C66" s="1" t="e">
        <f>#REF!+#REF!+#REF!+#REF!</f>
        <v>#REF!</v>
      </c>
      <c r="D66" s="22">
        <v>26.78</v>
      </c>
      <c r="E66" s="16">
        <v>0.04</v>
      </c>
      <c r="F66" s="16">
        <v>0.2</v>
      </c>
      <c r="G66" s="16">
        <v>0.36</v>
      </c>
      <c r="H66" s="24"/>
    </row>
    <row r="67" spans="1:8" ht="26.25" x14ac:dyDescent="0.4">
      <c r="A67" s="42"/>
      <c r="B67" s="21">
        <v>16</v>
      </c>
      <c r="C67" s="1" t="e">
        <f>#REF!+#REF!+#REF!+#REF!</f>
        <v>#REF!</v>
      </c>
      <c r="D67" s="22">
        <v>26.78</v>
      </c>
      <c r="E67" s="16">
        <v>0.06</v>
      </c>
      <c r="F67" s="16">
        <v>0.28999999999999998</v>
      </c>
      <c r="G67" s="16">
        <v>0.44</v>
      </c>
      <c r="H67" s="24"/>
    </row>
    <row r="68" spans="1:8" ht="26.25" x14ac:dyDescent="0.4">
      <c r="A68" s="42"/>
      <c r="B68" s="21">
        <v>17</v>
      </c>
      <c r="C68" s="1" t="e">
        <f>#REF!+#REF!+#REF!+#REF!</f>
        <v>#REF!</v>
      </c>
      <c r="D68" s="22">
        <v>26.78</v>
      </c>
      <c r="E68" s="16">
        <v>0.06</v>
      </c>
      <c r="F68" s="16">
        <v>0.3</v>
      </c>
      <c r="G68" s="16">
        <v>0.45</v>
      </c>
      <c r="H68" s="24"/>
    </row>
    <row r="69" spans="1:8" ht="26.25" x14ac:dyDescent="0.4">
      <c r="A69" s="42"/>
      <c r="B69" s="21">
        <v>18</v>
      </c>
      <c r="C69" s="1" t="e">
        <f>#REF!+#REF!+#REF!+#REF!</f>
        <v>#REF!</v>
      </c>
      <c r="D69" s="22">
        <v>26.78</v>
      </c>
      <c r="E69" s="16">
        <v>0.1</v>
      </c>
      <c r="F69" s="16">
        <v>0.48</v>
      </c>
      <c r="G69" s="16">
        <v>0.47</v>
      </c>
      <c r="H69" s="24"/>
    </row>
    <row r="70" spans="1:8" ht="26.25" x14ac:dyDescent="0.4">
      <c r="A70" s="42"/>
      <c r="B70" s="21">
        <v>19</v>
      </c>
      <c r="C70" s="1" t="e">
        <f>#REF!+#REF!+#REF!+#REF!</f>
        <v>#REF!</v>
      </c>
      <c r="D70" s="22">
        <v>26.78</v>
      </c>
      <c r="E70" s="16">
        <v>0.04</v>
      </c>
      <c r="F70" s="16">
        <v>0.2</v>
      </c>
      <c r="G70" s="16">
        <v>0.38</v>
      </c>
      <c r="H70" s="24"/>
    </row>
    <row r="71" spans="1:8" ht="26.25" x14ac:dyDescent="0.4">
      <c r="A71" s="42"/>
      <c r="B71" s="21">
        <v>20</v>
      </c>
      <c r="C71" s="1" t="e">
        <f>#REF!+#REF!+#REF!+#REF!</f>
        <v>#REF!</v>
      </c>
      <c r="D71" s="22">
        <v>26.78</v>
      </c>
      <c r="E71" s="16">
        <v>0.1</v>
      </c>
      <c r="F71" s="16">
        <v>0.47</v>
      </c>
      <c r="G71" s="16">
        <v>0.57999999999999996</v>
      </c>
      <c r="H71" s="24"/>
    </row>
    <row r="72" spans="1:8" ht="26.25" x14ac:dyDescent="0.4">
      <c r="A72" s="42"/>
      <c r="B72" s="21">
        <v>21</v>
      </c>
      <c r="C72" s="1" t="e">
        <f>#REF!+#REF!+#REF!+#REF!</f>
        <v>#REF!</v>
      </c>
      <c r="D72" s="22">
        <v>26.78</v>
      </c>
      <c r="E72" s="16">
        <v>0.08</v>
      </c>
      <c r="F72" s="16">
        <v>0.4</v>
      </c>
      <c r="G72" s="16">
        <v>0.51</v>
      </c>
      <c r="H72" s="24"/>
    </row>
    <row r="73" spans="1:8" ht="26.25" x14ac:dyDescent="0.4">
      <c r="A73" s="42"/>
      <c r="B73" s="21">
        <v>23</v>
      </c>
      <c r="C73" s="1" t="e">
        <f>#REF!+#REF!+#REF!+#REF!</f>
        <v>#REF!</v>
      </c>
      <c r="D73" s="22">
        <v>26.78</v>
      </c>
      <c r="E73" s="16">
        <v>0.09</v>
      </c>
      <c r="F73" s="16">
        <v>0.41</v>
      </c>
      <c r="G73" s="16">
        <v>0.53</v>
      </c>
      <c r="H73" s="24"/>
    </row>
    <row r="74" spans="1:8" ht="26.25" x14ac:dyDescent="0.4">
      <c r="A74" s="42"/>
      <c r="B74" s="21">
        <v>26</v>
      </c>
      <c r="C74" s="1" t="e">
        <f>#REF!+#REF!+#REF!+#REF!</f>
        <v>#REF!</v>
      </c>
      <c r="D74" s="22">
        <v>26.78</v>
      </c>
      <c r="E74" s="16">
        <v>0.09</v>
      </c>
      <c r="F74" s="16">
        <v>0.41</v>
      </c>
      <c r="G74" s="16">
        <v>0.53</v>
      </c>
      <c r="H74" s="24"/>
    </row>
    <row r="75" spans="1:8" ht="26.25" x14ac:dyDescent="0.4">
      <c r="A75" s="42"/>
      <c r="B75" s="21">
        <v>27</v>
      </c>
      <c r="C75" s="1" t="e">
        <f>#REF!+#REF!+#REF!+#REF!</f>
        <v>#REF!</v>
      </c>
      <c r="D75" s="22">
        <v>26.78</v>
      </c>
      <c r="E75" s="16">
        <v>0.09</v>
      </c>
      <c r="F75" s="16">
        <v>0.4</v>
      </c>
      <c r="G75" s="16">
        <v>0.53</v>
      </c>
      <c r="H75" s="24"/>
    </row>
    <row r="76" spans="1:8" ht="26.25" x14ac:dyDescent="0.4">
      <c r="A76" s="42"/>
      <c r="B76" s="21">
        <v>28</v>
      </c>
      <c r="C76" s="1" t="e">
        <f>#REF!+#REF!+#REF!+#REF!</f>
        <v>#REF!</v>
      </c>
      <c r="D76" s="22">
        <v>26.78</v>
      </c>
      <c r="E76" s="16">
        <v>0.09</v>
      </c>
      <c r="F76" s="16">
        <v>0.41</v>
      </c>
      <c r="G76" s="16">
        <v>0.54</v>
      </c>
      <c r="H76" s="24"/>
    </row>
    <row r="77" spans="1:8" ht="26.25" x14ac:dyDescent="0.4">
      <c r="A77" s="42"/>
      <c r="B77" s="21">
        <v>30</v>
      </c>
      <c r="C77" s="1" t="e">
        <f>#REF!+#REF!+#REF!+#REF!</f>
        <v>#REF!</v>
      </c>
      <c r="D77" s="22">
        <v>26.78</v>
      </c>
      <c r="E77" s="16">
        <v>0.08</v>
      </c>
      <c r="F77" s="16">
        <v>0.4</v>
      </c>
      <c r="G77" s="16">
        <v>0.53</v>
      </c>
      <c r="H77" s="24"/>
    </row>
    <row r="78" spans="1:8" ht="26.25" x14ac:dyDescent="0.4">
      <c r="A78" s="42"/>
      <c r="B78" s="19" t="s">
        <v>3</v>
      </c>
      <c r="C78" s="1"/>
      <c r="D78" s="22"/>
      <c r="E78" s="16"/>
      <c r="F78" s="16"/>
      <c r="G78" s="16"/>
      <c r="H78" s="24"/>
    </row>
    <row r="79" spans="1:8" ht="26.25" x14ac:dyDescent="0.4">
      <c r="A79" s="42"/>
      <c r="B79" s="21">
        <v>4</v>
      </c>
      <c r="C79" s="1" t="e">
        <f>#REF!+#REF!+#REF!+#REF!</f>
        <v>#REF!</v>
      </c>
      <c r="D79" s="22">
        <v>26.78</v>
      </c>
      <c r="E79" s="16">
        <v>0.09</v>
      </c>
      <c r="F79" s="16">
        <v>0.44</v>
      </c>
      <c r="G79" s="16">
        <v>0.56000000000000005</v>
      </c>
      <c r="H79" s="24"/>
    </row>
    <row r="80" spans="1:8" ht="26.25" x14ac:dyDescent="0.4">
      <c r="A80" s="42"/>
      <c r="B80" s="21">
        <v>9</v>
      </c>
      <c r="C80" s="1" t="e">
        <f>#REF!+#REF!+#REF!+#REF!</f>
        <v>#REF!</v>
      </c>
      <c r="D80" s="22">
        <v>26.78</v>
      </c>
      <c r="E80" s="16">
        <v>0.12</v>
      </c>
      <c r="F80" s="16">
        <v>0.56000000000000005</v>
      </c>
      <c r="G80" s="16">
        <v>0.68</v>
      </c>
      <c r="H80" s="24"/>
    </row>
    <row r="81" spans="1:8" ht="26.25" x14ac:dyDescent="0.4">
      <c r="A81" s="42"/>
      <c r="B81" s="21" t="s">
        <v>6</v>
      </c>
      <c r="C81" s="1" t="e">
        <f>#REF!+#REF!+#REF!+#REF!</f>
        <v>#REF!</v>
      </c>
      <c r="D81" s="22">
        <v>26.78</v>
      </c>
      <c r="E81" s="16">
        <v>0.1</v>
      </c>
      <c r="F81" s="16">
        <v>0.48</v>
      </c>
      <c r="G81" s="16">
        <v>0.62</v>
      </c>
      <c r="H81" s="24"/>
    </row>
    <row r="82" spans="1:8" ht="26.25" x14ac:dyDescent="0.4">
      <c r="A82" s="42"/>
      <c r="B82" s="21">
        <v>19</v>
      </c>
      <c r="C82" s="1" t="e">
        <f>#REF!+#REF!+#REF!+#REF!</f>
        <v>#REF!</v>
      </c>
      <c r="D82" s="22">
        <v>26.78</v>
      </c>
      <c r="E82" s="16">
        <v>0.09</v>
      </c>
      <c r="F82" s="16">
        <v>0.44</v>
      </c>
      <c r="G82" s="16">
        <v>0.56000000000000005</v>
      </c>
      <c r="H82" s="24"/>
    </row>
    <row r="83" spans="1:8" ht="26.25" x14ac:dyDescent="0.4">
      <c r="A83" s="42"/>
      <c r="B83" s="21">
        <v>21</v>
      </c>
      <c r="C83" s="1" t="e">
        <f>#REF!+#REF!+#REF!+#REF!</f>
        <v>#REF!</v>
      </c>
      <c r="D83" s="22">
        <v>26.78</v>
      </c>
      <c r="E83" s="16">
        <v>0.09</v>
      </c>
      <c r="F83" s="16">
        <v>0.44</v>
      </c>
      <c r="G83" s="16">
        <v>0.61</v>
      </c>
      <c r="H83" s="24"/>
    </row>
    <row r="84" spans="1:8" ht="26.25" x14ac:dyDescent="0.4">
      <c r="A84" s="42"/>
      <c r="B84" s="21">
        <v>23</v>
      </c>
      <c r="C84" s="1" t="e">
        <f>#REF!+#REF!+#REF!+#REF!</f>
        <v>#REF!</v>
      </c>
      <c r="D84" s="22">
        <v>26.78</v>
      </c>
      <c r="E84" s="16">
        <v>0.09</v>
      </c>
      <c r="F84" s="16">
        <v>0.41</v>
      </c>
      <c r="G84" s="16">
        <v>0.54</v>
      </c>
      <c r="H84" s="24"/>
    </row>
    <row r="85" spans="1:8" ht="26.25" x14ac:dyDescent="0.4">
      <c r="A85" s="42"/>
      <c r="B85" s="21">
        <v>25</v>
      </c>
      <c r="C85" s="1" t="e">
        <f>#REF!+#REF!+#REF!+#REF!</f>
        <v>#REF!</v>
      </c>
      <c r="D85" s="22">
        <v>26.78</v>
      </c>
      <c r="E85" s="16">
        <v>0.09</v>
      </c>
      <c r="F85" s="16">
        <v>0.41</v>
      </c>
      <c r="G85" s="16">
        <v>0.54</v>
      </c>
      <c r="H85" s="24"/>
    </row>
    <row r="86" spans="1:8" ht="26.25" x14ac:dyDescent="0.4">
      <c r="A86" s="42"/>
      <c r="B86" s="21">
        <v>26</v>
      </c>
      <c r="C86" s="1" t="e">
        <f>#REF!+#REF!+#REF!+#REF!</f>
        <v>#REF!</v>
      </c>
      <c r="D86" s="22">
        <v>26.78</v>
      </c>
      <c r="E86" s="16">
        <v>0.09</v>
      </c>
      <c r="F86" s="16">
        <v>0.44</v>
      </c>
      <c r="G86" s="16">
        <v>0.56000000000000005</v>
      </c>
      <c r="H86" s="24"/>
    </row>
    <row r="87" spans="1:8" ht="26.25" x14ac:dyDescent="0.4">
      <c r="A87" s="42"/>
      <c r="B87" s="21">
        <v>27</v>
      </c>
      <c r="C87" s="1" t="e">
        <f>#REF!+#REF!+#REF!+#REF!</f>
        <v>#REF!</v>
      </c>
      <c r="D87" s="22">
        <v>26.78</v>
      </c>
      <c r="E87" s="16">
        <v>0.09</v>
      </c>
      <c r="F87" s="16">
        <v>0.44</v>
      </c>
      <c r="G87" s="16">
        <v>0.56000000000000005</v>
      </c>
      <c r="H87" s="24"/>
    </row>
    <row r="88" spans="1:8" ht="26.25" x14ac:dyDescent="0.4">
      <c r="A88" s="42"/>
      <c r="B88" s="21">
        <v>28</v>
      </c>
      <c r="C88" s="1" t="e">
        <f>#REF!+#REF!+#REF!+#REF!</f>
        <v>#REF!</v>
      </c>
      <c r="D88" s="22">
        <v>26.78</v>
      </c>
      <c r="E88" s="16">
        <v>0.04</v>
      </c>
      <c r="F88" s="16">
        <v>0.21</v>
      </c>
      <c r="G88" s="16">
        <v>0.53</v>
      </c>
      <c r="H88" s="24"/>
    </row>
    <row r="89" spans="1:8" ht="26.25" x14ac:dyDescent="0.4">
      <c r="A89" s="43"/>
      <c r="B89" s="21">
        <v>29</v>
      </c>
      <c r="C89" s="1" t="e">
        <f>#REF!+#REF!+#REF!+#REF!</f>
        <v>#REF!</v>
      </c>
      <c r="D89" s="22">
        <v>26.78</v>
      </c>
      <c r="E89" s="16">
        <v>0.09</v>
      </c>
      <c r="F89" s="16">
        <v>0.44</v>
      </c>
      <c r="G89" s="16">
        <v>0.56000000000000005</v>
      </c>
      <c r="H89" s="24"/>
    </row>
    <row r="90" spans="1:8" ht="26.25" x14ac:dyDescent="0.4">
      <c r="A90" s="26"/>
      <c r="B90" s="21"/>
      <c r="C90" s="1"/>
      <c r="D90" s="22"/>
      <c r="E90" s="16"/>
      <c r="F90" s="16"/>
      <c r="G90" s="16"/>
      <c r="H90" s="24"/>
    </row>
    <row r="91" spans="1:8" ht="26.25" x14ac:dyDescent="0.4">
      <c r="A91" s="41" t="s">
        <v>22</v>
      </c>
      <c r="B91" s="17" t="s">
        <v>4</v>
      </c>
      <c r="C91" s="1"/>
      <c r="D91" s="22"/>
      <c r="E91" s="16"/>
      <c r="F91" s="16"/>
      <c r="G91" s="16"/>
      <c r="H91" s="24"/>
    </row>
    <row r="92" spans="1:8" ht="26.25" x14ac:dyDescent="0.4">
      <c r="A92" s="42"/>
      <c r="B92" s="17">
        <v>1</v>
      </c>
      <c r="C92" s="1" t="e">
        <f>#REF!+#REF!+#REF!+#REF!</f>
        <v>#REF!</v>
      </c>
      <c r="D92" s="22">
        <v>25.99</v>
      </c>
      <c r="E92" s="16">
        <v>0.08</v>
      </c>
      <c r="F92" s="16">
        <v>0.36</v>
      </c>
      <c r="G92" s="16">
        <v>0.51</v>
      </c>
      <c r="H92" s="24"/>
    </row>
    <row r="93" spans="1:8" ht="26.25" x14ac:dyDescent="0.4">
      <c r="A93" s="42"/>
      <c r="B93" s="17">
        <v>14</v>
      </c>
      <c r="C93" s="1" t="e">
        <f>#REF!+#REF!+#REF!+#REF!</f>
        <v>#REF!</v>
      </c>
      <c r="D93" s="22">
        <v>25.99</v>
      </c>
      <c r="E93" s="16">
        <v>0.05</v>
      </c>
      <c r="F93" s="16">
        <v>0.22</v>
      </c>
      <c r="G93" s="16">
        <v>0.46</v>
      </c>
      <c r="H93" s="24"/>
    </row>
    <row r="94" spans="1:8" ht="45" customHeight="1" x14ac:dyDescent="0.4">
      <c r="A94" s="42"/>
      <c r="B94" s="17">
        <v>15</v>
      </c>
      <c r="C94" s="1" t="e">
        <f>#REF!+#REF!+#REF!+#REF!</f>
        <v>#REF!</v>
      </c>
      <c r="D94" s="22">
        <v>25.99</v>
      </c>
      <c r="E94" s="16">
        <v>0.04</v>
      </c>
      <c r="F94" s="16">
        <v>0.2</v>
      </c>
      <c r="G94" s="16">
        <v>0.43</v>
      </c>
      <c r="H94" s="24"/>
    </row>
    <row r="95" spans="1:8" ht="39" customHeight="1" x14ac:dyDescent="0.4">
      <c r="A95" s="42"/>
      <c r="B95" s="17">
        <v>29</v>
      </c>
      <c r="C95" s="1" t="e">
        <f>#REF!+#REF!+#REF!+#REF!</f>
        <v>#REF!</v>
      </c>
      <c r="D95" s="22">
        <v>25.99</v>
      </c>
      <c r="E95" s="16">
        <v>7.0000000000000007E-2</v>
      </c>
      <c r="F95" s="16">
        <v>0.32</v>
      </c>
      <c r="G95" s="16">
        <v>0.61</v>
      </c>
      <c r="H95" s="24"/>
    </row>
    <row r="96" spans="1:8" ht="26.25" x14ac:dyDescent="0.4">
      <c r="A96" s="42"/>
      <c r="B96" s="17">
        <v>31</v>
      </c>
      <c r="C96" s="1" t="e">
        <f>#REF!+#REF!+#REF!+#REF!</f>
        <v>#REF!</v>
      </c>
      <c r="D96" s="22">
        <v>25.99</v>
      </c>
      <c r="E96" s="16">
        <v>0.05</v>
      </c>
      <c r="F96" s="16">
        <v>0.23</v>
      </c>
      <c r="G96" s="16">
        <v>0.5</v>
      </c>
      <c r="H96" s="24"/>
    </row>
    <row r="97" spans="1:8" ht="26.25" x14ac:dyDescent="0.4">
      <c r="A97" s="42"/>
      <c r="B97" s="17">
        <v>32</v>
      </c>
      <c r="C97" s="1" t="e">
        <f>#REF!+#REF!+#REF!+#REF!</f>
        <v>#REF!</v>
      </c>
      <c r="D97" s="22">
        <v>25.99</v>
      </c>
      <c r="E97" s="16">
        <v>0.06</v>
      </c>
      <c r="F97" s="16">
        <v>0.3</v>
      </c>
      <c r="G97" s="16">
        <v>0.59</v>
      </c>
      <c r="H97" s="24"/>
    </row>
    <row r="98" spans="1:8" ht="26.25" x14ac:dyDescent="0.4">
      <c r="A98" s="42"/>
      <c r="B98" s="17">
        <v>33</v>
      </c>
      <c r="C98" s="1" t="e">
        <f>#REF!+#REF!+#REF!+#REF!</f>
        <v>#REF!</v>
      </c>
      <c r="D98" s="22">
        <v>25.99</v>
      </c>
      <c r="E98" s="16">
        <v>0.05</v>
      </c>
      <c r="F98" s="16">
        <v>0.23</v>
      </c>
      <c r="G98" s="16">
        <v>0.51</v>
      </c>
      <c r="H98" s="24"/>
    </row>
    <row r="99" spans="1:8" ht="26.25" x14ac:dyDescent="0.4">
      <c r="A99" s="42"/>
      <c r="B99" s="17">
        <v>35</v>
      </c>
      <c r="C99" s="1" t="e">
        <f>#REF!+#REF!+#REF!+#REF!</f>
        <v>#REF!</v>
      </c>
      <c r="D99" s="22">
        <v>25.99</v>
      </c>
      <c r="E99" s="16">
        <v>0.05</v>
      </c>
      <c r="F99" s="16">
        <v>0.23</v>
      </c>
      <c r="G99" s="16">
        <v>0.5</v>
      </c>
      <c r="H99" s="24"/>
    </row>
    <row r="100" spans="1:8" ht="26.25" x14ac:dyDescent="0.4">
      <c r="A100" s="42"/>
      <c r="B100" s="17">
        <v>36</v>
      </c>
      <c r="C100" s="1" t="e">
        <f>#REF!+#REF!+#REF!+#REF!</f>
        <v>#REF!</v>
      </c>
      <c r="D100" s="22">
        <v>25.99</v>
      </c>
      <c r="E100" s="16">
        <v>0.05</v>
      </c>
      <c r="F100" s="16">
        <v>0.23</v>
      </c>
      <c r="G100" s="16">
        <v>0.56000000000000005</v>
      </c>
      <c r="H100" s="24"/>
    </row>
    <row r="101" spans="1:8" ht="26.25" x14ac:dyDescent="0.4">
      <c r="A101" s="42"/>
      <c r="B101" s="17" t="s">
        <v>2</v>
      </c>
      <c r="C101" s="1"/>
      <c r="D101" s="22"/>
      <c r="E101" s="16"/>
      <c r="F101" s="16"/>
      <c r="G101" s="16"/>
      <c r="H101" s="24"/>
    </row>
    <row r="102" spans="1:8" ht="26.25" x14ac:dyDescent="0.4">
      <c r="A102" s="43"/>
      <c r="B102" s="17">
        <v>8</v>
      </c>
      <c r="C102" s="1" t="e">
        <f>#REF!+#REF!+#REF!+#REF!</f>
        <v>#REF!</v>
      </c>
      <c r="D102" s="22">
        <v>25.99</v>
      </c>
      <c r="E102" s="16">
        <v>0.09</v>
      </c>
      <c r="F102" s="16">
        <v>0.44</v>
      </c>
      <c r="G102" s="16">
        <v>0.68</v>
      </c>
      <c r="H102" s="24"/>
    </row>
    <row r="103" spans="1:8" ht="26.25" x14ac:dyDescent="0.4">
      <c r="A103" s="32"/>
      <c r="B103" s="17"/>
      <c r="C103" s="1"/>
      <c r="D103" s="22"/>
      <c r="E103" s="16"/>
      <c r="F103" s="16"/>
      <c r="G103" s="16"/>
      <c r="H103" s="24"/>
    </row>
    <row r="104" spans="1:8" ht="55.5" customHeight="1" x14ac:dyDescent="0.25">
      <c r="A104" s="48" t="s">
        <v>31</v>
      </c>
      <c r="B104" s="48"/>
      <c r="C104" s="48"/>
      <c r="D104" s="48"/>
      <c r="E104" s="48"/>
      <c r="F104" s="48"/>
      <c r="G104" s="48"/>
    </row>
    <row r="105" spans="1:8" ht="116.25" customHeight="1" x14ac:dyDescent="0.25">
      <c r="A105" s="38" t="s">
        <v>26</v>
      </c>
      <c r="B105" s="38"/>
      <c r="C105" s="38"/>
      <c r="D105" s="38"/>
      <c r="E105" s="38"/>
      <c r="F105" s="38"/>
      <c r="G105" s="38"/>
    </row>
    <row r="106" spans="1:8" ht="282" customHeight="1" x14ac:dyDescent="0.25">
      <c r="A106" s="38" t="s">
        <v>34</v>
      </c>
      <c r="B106" s="38"/>
      <c r="C106" s="38"/>
      <c r="D106" s="38"/>
      <c r="E106" s="38"/>
      <c r="F106" s="38"/>
      <c r="G106" s="38"/>
    </row>
    <row r="107" spans="1:8" ht="28.5" customHeight="1" x14ac:dyDescent="0.25">
      <c r="A107" s="11"/>
      <c r="B107" s="14"/>
      <c r="E107" s="10"/>
      <c r="F107" s="10"/>
      <c r="G107" s="10"/>
    </row>
    <row r="108" spans="1:8" x14ac:dyDescent="0.25">
      <c r="A108" s="11" t="s">
        <v>12</v>
      </c>
    </row>
  </sheetData>
  <mergeCells count="24">
    <mergeCell ref="A104:G104"/>
    <mergeCell ref="A7:G7"/>
    <mergeCell ref="A6:G6"/>
    <mergeCell ref="E9:E10"/>
    <mergeCell ref="F9:F10"/>
    <mergeCell ref="C8:C9"/>
    <mergeCell ref="D8:D10"/>
    <mergeCell ref="B8:B10"/>
    <mergeCell ref="D1:G1"/>
    <mergeCell ref="D2:G2"/>
    <mergeCell ref="D3:G3"/>
    <mergeCell ref="D4:G4"/>
    <mergeCell ref="A106:G106"/>
    <mergeCell ref="A105:G105"/>
    <mergeCell ref="E8:F8"/>
    <mergeCell ref="G8:G10"/>
    <mergeCell ref="A35:A62"/>
    <mergeCell ref="A64:A89"/>
    <mergeCell ref="A91:A102"/>
    <mergeCell ref="A13:A18"/>
    <mergeCell ref="A20:A23"/>
    <mergeCell ref="A25:A26"/>
    <mergeCell ref="A28:A33"/>
    <mergeCell ref="A8:A10"/>
  </mergeCells>
  <pageMargins left="1.3779527559055118" right="0.59055118110236227" top="0.55118110236220474" bottom="0.19685039370078741" header="0.31496062992125984" footer="0.31496062992125984"/>
  <pageSetup paperSize="9" scale="43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2017-08-03T12:24:34Z</dcterms:modified>
</cp:coreProperties>
</file>