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MI\Desktop\Информатизация\"/>
    </mc:Choice>
  </mc:AlternateContent>
  <bookViews>
    <workbookView xWindow="120" yWindow="135" windowWidth="20115" windowHeight="748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G87" i="1" l="1"/>
  <c r="G86" i="1"/>
  <c r="G85" i="1"/>
  <c r="G88" i="1" s="1"/>
  <c r="D86" i="1"/>
  <c r="D87" i="1"/>
  <c r="D85" i="1"/>
  <c r="D88" i="1" l="1"/>
</calcChain>
</file>

<file path=xl/sharedStrings.xml><?xml version="1.0" encoding="utf-8"?>
<sst xmlns="http://schemas.openxmlformats.org/spreadsheetml/2006/main" count="83" uniqueCount="61">
  <si>
    <t>№ п/п</t>
  </si>
  <si>
    <t>Наименование мероприятия</t>
  </si>
  <si>
    <t>Срок исполнения</t>
  </si>
  <si>
    <t>В том числе:</t>
  </si>
  <si>
    <t>Внебюджетные средства</t>
  </si>
  <si>
    <t>Исполнители, ответственные за реализацию мероприятий</t>
  </si>
  <si>
    <t>Ожидаемые результаты</t>
  </si>
  <si>
    <t>Субвенции</t>
  </si>
  <si>
    <t>Собственные доходы:</t>
  </si>
  <si>
    <t>Субсидии, иные межбюджетные трансферты</t>
  </si>
  <si>
    <t>КУМИ</t>
  </si>
  <si>
    <t>Обеспечение функционирования информационных систем (ИС)</t>
  </si>
  <si>
    <t>Эффективное управления муниципальными службами, службами администрации города.</t>
  </si>
  <si>
    <t>Развитие и обеспечение функционирования муниципального сегмента СМЭВ</t>
  </si>
  <si>
    <t>Создание условий для информационного взаимодействия с населением и организациями при предоставление государственных и муниципальных услуг.</t>
  </si>
  <si>
    <t>Приобретение оборудования и программного обеспечения для защиты информации и обеспечения информационной безопасности, аттестация информационных систем и автоматизированных рабочих мест</t>
  </si>
  <si>
    <t>Комплексная защита информационных систем, выполнение требований законодательства по защите персональных данных и конфиденциальной информации</t>
  </si>
  <si>
    <t>Обеспечение справочно-правовой поддержки органов местного самоуправления</t>
  </si>
  <si>
    <t>Обеспечение функционирования и 100% доступности всем пользователям информационно-справочных правовых систем</t>
  </si>
  <si>
    <t>Обеспечение доступа органов местного самоуправления ЗАТО г. Радужный к сети Интернет</t>
  </si>
  <si>
    <t>Финансовое управле</t>
  </si>
  <si>
    <t xml:space="preserve"> СНД</t>
  </si>
  <si>
    <t>Обеспечение 100% доступа органов местного самоуправления ЗАТО г. Радужный к сети Интернет</t>
  </si>
  <si>
    <t>Приобретение, сопровождение и обслуживание общесистемного лицензионного прикладного программного обеспечения</t>
  </si>
  <si>
    <t>СНД</t>
  </si>
  <si>
    <t>100% обеспечение муниципальных служащих современной вычислительной и периферийной техникой.</t>
  </si>
  <si>
    <t>Техническая поддержка и модернизация официального сайта ЗАТО г. Радужный</t>
  </si>
  <si>
    <t>Обеспечение средствами связи городских служб и служб администрации</t>
  </si>
  <si>
    <t>"АРМ. Платежи" для взаимодейстия с сервером Федерального казначейства ГИС ГМП</t>
  </si>
  <si>
    <t>Организация рабочего места для взаимодействия с ГИС ГМП</t>
  </si>
  <si>
    <t>Организация рабочих мест в общедоступной библиотеке для информационно-справочной поддержки населения и обеспечения публичного доступа к официальным ресурсам органов государственной и муниципальной власти</t>
  </si>
  <si>
    <t>МКУ Комитет по культуре и спорту</t>
  </si>
  <si>
    <t>Перевод муниципальных услуг в электронный вид в соответствии с распоряжением Правительства от 25.12.2013г. № 2516-р</t>
  </si>
  <si>
    <t>МКУ "ГКМХ"</t>
  </si>
  <si>
    <t>2014-2016</t>
  </si>
  <si>
    <t>Объем финанси-рования (тыс. руб.)</t>
  </si>
  <si>
    <t>Другие собственные доходы</t>
  </si>
  <si>
    <t>Приложение № 2 к программе</t>
  </si>
  <si>
    <t>Админис-трация</t>
  </si>
  <si>
    <t>Финансовое управление</t>
  </si>
  <si>
    <t>Повышение эффективности использования средств вычислительной техники и функционирования муниципальных информационных систем за счёт лицензионной чистоты общесистемного программного обеспечения.</t>
  </si>
  <si>
    <t>Приобретение, обновление и содержание средств вычислительной  периферийной техники.</t>
  </si>
  <si>
    <t>Обеспечение функционирования официального сайта, обеспечение 100% доступности официального сайта ЗАТО г. Радужный для пользователей сети Интернет.</t>
  </si>
  <si>
    <t>ИТОГО по программе:</t>
  </si>
  <si>
    <t>В.А. Семенович</t>
  </si>
  <si>
    <t xml:space="preserve">Заместитель главы администрации города, </t>
  </si>
  <si>
    <t>начальник финансового управления администрации ЗАТО г.Радужный</t>
  </si>
  <si>
    <t>О.М. Горшкова</t>
  </si>
  <si>
    <t>Заведующая отделом экономики администрации ЗАТО г.Радужный</t>
  </si>
  <si>
    <t>Т.П. Симонова</t>
  </si>
  <si>
    <t>Председатель МКУ ГКМХ ЗАТО г. Радужный</t>
  </si>
  <si>
    <t>В.А. Попов</t>
  </si>
  <si>
    <t>Главный бухгалтер администрации ЗАТО г. Радужный</t>
  </si>
  <si>
    <t>Н. В. Лисецкая</t>
  </si>
  <si>
    <t>О.В. Пивоварова</t>
  </si>
  <si>
    <t>Председатель комитета по культуре и спорту администрации ЗАТО г.Радужный</t>
  </si>
  <si>
    <t>Комитета по управлению муниципальным имуществом администрации ЗАТО г. Радужный</t>
  </si>
  <si>
    <t xml:space="preserve">Заместитель главы администрации  города, председатель </t>
  </si>
  <si>
    <t>Цель:  Получение гражданами и организациями преимуществ от использования информационных и телекоммуникационных технологий. Повышение эффективности муниципального управления на основе использования информационных и телекоммуникационных технологий</t>
  </si>
  <si>
    <t>Задача: - Предоставление гражданам и организациям информации о деятельности органов местного самоуправления с использованием информационных и телекоммуникационных технологий. Предоставление гражданам и организациям муниципальных услуг в электронной форме.Развитие технических средств становления информационного общества</t>
  </si>
  <si>
    <t>Перечень мероприятий муниципальной программы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</si>
</sst>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_-* #,##0.00000_р_._-;\-* #,##0.00000_р_._-;_-* &quot;-&quot;??_р_._-;_-@_-"/>
    <numFmt numFmtId="165" formatCode="_-* #,##0.00000_р_._-;\-* #,##0.00000_р_._-;_-* &quot;-&quot;?????_р_.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9.5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64" fontId="9" fillId="0" borderId="1" xfId="1" applyNumberFormat="1" applyFont="1" applyBorder="1" applyAlignment="1">
      <alignment vertical="center" wrapText="1"/>
    </xf>
    <xf numFmtId="43" fontId="9" fillId="0" borderId="1" xfId="1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164" fontId="8" fillId="0" borderId="1" xfId="1" applyNumberFormat="1" applyFont="1" applyBorder="1" applyAlignment="1">
      <alignment vertical="center" wrapText="1"/>
    </xf>
    <xf numFmtId="0" fontId="2" fillId="0" borderId="4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top" wrapText="1"/>
    </xf>
    <xf numFmtId="43" fontId="8" fillId="0" borderId="1" xfId="1" applyNumberFormat="1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/>
    </xf>
    <xf numFmtId="0" fontId="7" fillId="0" borderId="2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164" fontId="10" fillId="0" borderId="1" xfId="1" applyNumberFormat="1" applyFont="1" applyBorder="1" applyAlignment="1">
      <alignment vertical="center" wrapText="1"/>
    </xf>
    <xf numFmtId="165" fontId="4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0" fillId="0" borderId="0" xfId="0" applyAlignment="1">
      <alignment horizontal="right" vertical="top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2"/>
  <sheetViews>
    <sheetView tabSelected="1" view="pageBreakPreview" zoomScaleNormal="100" zoomScaleSheetLayoutView="100" workbookViewId="0">
      <selection activeCell="H59" sqref="H59"/>
    </sheetView>
  </sheetViews>
  <sheetFormatPr defaultRowHeight="15" x14ac:dyDescent="0.25"/>
  <cols>
    <col min="1" max="1" width="4.5703125" style="4" customWidth="1"/>
    <col min="2" max="2" width="32.85546875" customWidth="1"/>
    <col min="3" max="3" width="10.7109375" customWidth="1"/>
    <col min="4" max="4" width="13.140625" customWidth="1"/>
    <col min="5" max="5" width="8.7109375" customWidth="1"/>
    <col min="6" max="6" width="12.7109375" customWidth="1"/>
    <col min="7" max="7" width="12.5703125" customWidth="1"/>
    <col min="8" max="8" width="11.7109375" customWidth="1"/>
    <col min="9" max="9" width="12.5703125" customWidth="1"/>
    <col min="10" max="10" width="17.7109375" customWidth="1"/>
  </cols>
  <sheetData>
    <row r="1" spans="1:10" ht="13.5" customHeight="1" x14ac:dyDescent="0.25">
      <c r="H1" s="46" t="s">
        <v>37</v>
      </c>
      <c r="I1" s="46"/>
      <c r="J1" s="46"/>
    </row>
    <row r="2" spans="1:10" ht="20.25" customHeight="1" x14ac:dyDescent="0.25">
      <c r="A2" s="47" t="s">
        <v>60</v>
      </c>
      <c r="B2" s="47"/>
      <c r="C2" s="47"/>
      <c r="D2" s="47"/>
      <c r="E2" s="47"/>
      <c r="F2" s="47"/>
      <c r="G2" s="47"/>
      <c r="H2" s="47"/>
      <c r="I2" s="47"/>
      <c r="J2" s="47"/>
    </row>
    <row r="3" spans="1:10" ht="5.25" customHeight="1" x14ac:dyDescent="0.25"/>
    <row r="4" spans="1:10" x14ac:dyDescent="0.25">
      <c r="A4" s="31" t="s">
        <v>0</v>
      </c>
      <c r="B4" s="31" t="s">
        <v>1</v>
      </c>
      <c r="C4" s="31" t="s">
        <v>2</v>
      </c>
      <c r="D4" s="48" t="s">
        <v>35</v>
      </c>
      <c r="E4" s="30" t="s">
        <v>3</v>
      </c>
      <c r="F4" s="30"/>
      <c r="G4" s="30"/>
      <c r="H4" s="30" t="s">
        <v>4</v>
      </c>
      <c r="I4" s="31" t="s">
        <v>5</v>
      </c>
      <c r="J4" s="31" t="s">
        <v>6</v>
      </c>
    </row>
    <row r="5" spans="1:10" ht="15.75" customHeight="1" x14ac:dyDescent="0.25">
      <c r="A5" s="31"/>
      <c r="B5" s="31"/>
      <c r="C5" s="31"/>
      <c r="D5" s="49"/>
      <c r="E5" s="30" t="s">
        <v>7</v>
      </c>
      <c r="F5" s="30" t="s">
        <v>8</v>
      </c>
      <c r="G5" s="30"/>
      <c r="H5" s="30"/>
      <c r="I5" s="31"/>
      <c r="J5" s="31"/>
    </row>
    <row r="6" spans="1:10" ht="39" customHeight="1" x14ac:dyDescent="0.25">
      <c r="A6" s="31"/>
      <c r="B6" s="31"/>
      <c r="C6" s="31"/>
      <c r="D6" s="50"/>
      <c r="E6" s="30"/>
      <c r="F6" s="9" t="s">
        <v>9</v>
      </c>
      <c r="G6" s="9" t="s">
        <v>36</v>
      </c>
      <c r="H6" s="30"/>
      <c r="I6" s="31"/>
      <c r="J6" s="31"/>
    </row>
    <row r="7" spans="1:10" x14ac:dyDescent="0.25">
      <c r="A7" s="2">
        <v>1</v>
      </c>
      <c r="B7" s="2">
        <v>2</v>
      </c>
      <c r="C7" s="2">
        <v>3</v>
      </c>
      <c r="D7" s="2"/>
      <c r="E7" s="2">
        <v>5</v>
      </c>
      <c r="F7" s="2">
        <v>6</v>
      </c>
      <c r="G7" s="2">
        <v>7</v>
      </c>
      <c r="H7" s="8">
        <v>8</v>
      </c>
      <c r="I7" s="2">
        <v>9</v>
      </c>
      <c r="J7" s="2">
        <v>10</v>
      </c>
    </row>
    <row r="8" spans="1:10" ht="33.75" customHeight="1" x14ac:dyDescent="0.25">
      <c r="A8" s="51" t="s">
        <v>58</v>
      </c>
      <c r="B8" s="51"/>
      <c r="C8" s="51"/>
      <c r="D8" s="51"/>
      <c r="E8" s="51"/>
      <c r="F8" s="51"/>
      <c r="G8" s="51"/>
      <c r="H8" s="51"/>
      <c r="I8" s="51"/>
      <c r="J8" s="51"/>
    </row>
    <row r="9" spans="1:10" ht="46.5" customHeight="1" x14ac:dyDescent="0.25">
      <c r="A9" s="51" t="s">
        <v>59</v>
      </c>
      <c r="B9" s="51"/>
      <c r="C9" s="51"/>
      <c r="D9" s="51"/>
      <c r="E9" s="51"/>
      <c r="F9" s="51"/>
      <c r="G9" s="51"/>
      <c r="H9" s="51"/>
      <c r="I9" s="51"/>
      <c r="J9" s="51"/>
    </row>
    <row r="10" spans="1:10" ht="42.75" customHeight="1" x14ac:dyDescent="0.25">
      <c r="A10" s="35">
        <v>1</v>
      </c>
      <c r="B10" s="36" t="s">
        <v>11</v>
      </c>
      <c r="C10" s="13">
        <v>2014</v>
      </c>
      <c r="D10" s="12">
        <v>100</v>
      </c>
      <c r="E10" s="10"/>
      <c r="F10" s="10"/>
      <c r="G10" s="12">
        <v>100</v>
      </c>
      <c r="H10" s="10"/>
      <c r="I10" s="58" t="s">
        <v>10</v>
      </c>
      <c r="J10" s="61" t="s">
        <v>12</v>
      </c>
    </row>
    <row r="11" spans="1:10" ht="21" customHeight="1" x14ac:dyDescent="0.25">
      <c r="A11" s="35"/>
      <c r="B11" s="36"/>
      <c r="C11" s="13">
        <v>2015</v>
      </c>
      <c r="D11" s="12">
        <v>100</v>
      </c>
      <c r="E11" s="10"/>
      <c r="F11" s="10"/>
      <c r="G11" s="12">
        <v>100</v>
      </c>
      <c r="H11" s="10"/>
      <c r="I11" s="59"/>
      <c r="J11" s="62"/>
    </row>
    <row r="12" spans="1:10" ht="27.75" customHeight="1" x14ac:dyDescent="0.25">
      <c r="A12" s="35"/>
      <c r="B12" s="36"/>
      <c r="C12" s="13">
        <v>2016</v>
      </c>
      <c r="D12" s="12">
        <v>100</v>
      </c>
      <c r="E12" s="10"/>
      <c r="F12" s="10"/>
      <c r="G12" s="12">
        <v>100</v>
      </c>
      <c r="H12" s="10"/>
      <c r="I12" s="60"/>
      <c r="J12" s="63"/>
    </row>
    <row r="13" spans="1:10" ht="48.75" customHeight="1" x14ac:dyDescent="0.25">
      <c r="A13" s="35">
        <v>2</v>
      </c>
      <c r="B13" s="36" t="s">
        <v>13</v>
      </c>
      <c r="C13" s="13">
        <v>2014</v>
      </c>
      <c r="D13" s="12">
        <v>96</v>
      </c>
      <c r="E13" s="10"/>
      <c r="F13" s="10"/>
      <c r="G13" s="12">
        <v>96</v>
      </c>
      <c r="H13" s="10"/>
      <c r="I13" s="37" t="s">
        <v>38</v>
      </c>
      <c r="J13" s="52" t="s">
        <v>14</v>
      </c>
    </row>
    <row r="14" spans="1:10" ht="38.25" customHeight="1" x14ac:dyDescent="0.25">
      <c r="A14" s="35"/>
      <c r="B14" s="36"/>
      <c r="C14" s="13">
        <v>2015</v>
      </c>
      <c r="D14" s="12">
        <v>96</v>
      </c>
      <c r="E14" s="10"/>
      <c r="F14" s="10"/>
      <c r="G14" s="12">
        <v>96</v>
      </c>
      <c r="H14" s="10"/>
      <c r="I14" s="38"/>
      <c r="J14" s="53"/>
    </row>
    <row r="15" spans="1:10" ht="43.5" customHeight="1" x14ac:dyDescent="0.25">
      <c r="A15" s="35"/>
      <c r="B15" s="36"/>
      <c r="C15" s="13">
        <v>2016</v>
      </c>
      <c r="D15" s="12">
        <v>96</v>
      </c>
      <c r="E15" s="10"/>
      <c r="F15" s="10"/>
      <c r="G15" s="12">
        <v>96</v>
      </c>
      <c r="H15" s="10"/>
      <c r="I15" s="39"/>
      <c r="J15" s="54"/>
    </row>
    <row r="16" spans="1:10" ht="60" customHeight="1" x14ac:dyDescent="0.25">
      <c r="A16" s="35">
        <v>3</v>
      </c>
      <c r="B16" s="36" t="s">
        <v>15</v>
      </c>
      <c r="C16" s="13">
        <v>2014</v>
      </c>
      <c r="D16" s="12">
        <v>81.8</v>
      </c>
      <c r="E16" s="10"/>
      <c r="F16" s="10"/>
      <c r="G16" s="12">
        <v>81.8</v>
      </c>
      <c r="H16" s="10"/>
      <c r="I16" s="37" t="s">
        <v>38</v>
      </c>
      <c r="J16" s="64" t="s">
        <v>16</v>
      </c>
    </row>
    <row r="17" spans="1:10" ht="30.75" customHeight="1" x14ac:dyDescent="0.25">
      <c r="A17" s="35"/>
      <c r="B17" s="36"/>
      <c r="C17" s="13">
        <v>2015</v>
      </c>
      <c r="D17" s="12">
        <v>81.8</v>
      </c>
      <c r="E17" s="10"/>
      <c r="F17" s="10"/>
      <c r="G17" s="12">
        <v>81.8</v>
      </c>
      <c r="H17" s="10"/>
      <c r="I17" s="38"/>
      <c r="J17" s="65"/>
    </row>
    <row r="18" spans="1:10" ht="43.5" customHeight="1" x14ac:dyDescent="0.25">
      <c r="A18" s="35"/>
      <c r="B18" s="36"/>
      <c r="C18" s="13">
        <v>2016</v>
      </c>
      <c r="D18" s="12">
        <v>81.8</v>
      </c>
      <c r="E18" s="10"/>
      <c r="F18" s="10"/>
      <c r="G18" s="12">
        <v>81.8</v>
      </c>
      <c r="H18" s="10"/>
      <c r="I18" s="39"/>
      <c r="J18" s="66"/>
    </row>
    <row r="19" spans="1:10" ht="23.25" customHeight="1" x14ac:dyDescent="0.25">
      <c r="A19" s="40">
        <v>4</v>
      </c>
      <c r="B19" s="36" t="s">
        <v>17</v>
      </c>
      <c r="C19" s="13">
        <v>2014</v>
      </c>
      <c r="D19" s="12">
        <v>230.4</v>
      </c>
      <c r="E19" s="10"/>
      <c r="F19" s="10"/>
      <c r="G19" s="12">
        <v>230.4</v>
      </c>
      <c r="H19" s="10"/>
      <c r="I19" s="37" t="s">
        <v>38</v>
      </c>
      <c r="J19" s="55" t="s">
        <v>18</v>
      </c>
    </row>
    <row r="20" spans="1:10" ht="27" customHeight="1" x14ac:dyDescent="0.25">
      <c r="A20" s="41"/>
      <c r="B20" s="36"/>
      <c r="C20" s="13">
        <v>2015</v>
      </c>
      <c r="D20" s="12">
        <v>240</v>
      </c>
      <c r="E20" s="10"/>
      <c r="F20" s="10"/>
      <c r="G20" s="12">
        <v>240</v>
      </c>
      <c r="H20" s="10"/>
      <c r="I20" s="38"/>
      <c r="J20" s="56"/>
    </row>
    <row r="21" spans="1:10" ht="32.25" customHeight="1" x14ac:dyDescent="0.25">
      <c r="A21" s="42"/>
      <c r="B21" s="36"/>
      <c r="C21" s="13">
        <v>2016</v>
      </c>
      <c r="D21" s="12">
        <v>240</v>
      </c>
      <c r="E21" s="10"/>
      <c r="F21" s="10"/>
      <c r="G21" s="12">
        <v>240</v>
      </c>
      <c r="H21" s="10"/>
      <c r="I21" s="39"/>
      <c r="J21" s="57"/>
    </row>
    <row r="22" spans="1:10" ht="19.5" customHeight="1" x14ac:dyDescent="0.25">
      <c r="A22" s="35">
        <v>5</v>
      </c>
      <c r="B22" s="36" t="s">
        <v>19</v>
      </c>
      <c r="C22" s="13">
        <v>2014</v>
      </c>
      <c r="D22" s="12">
        <v>39</v>
      </c>
      <c r="E22" s="10"/>
      <c r="F22" s="10"/>
      <c r="G22" s="12">
        <v>39</v>
      </c>
      <c r="H22" s="10"/>
      <c r="I22" s="37" t="s">
        <v>38</v>
      </c>
      <c r="J22" s="52" t="s">
        <v>22</v>
      </c>
    </row>
    <row r="23" spans="1:10" x14ac:dyDescent="0.25">
      <c r="A23" s="35"/>
      <c r="B23" s="36"/>
      <c r="C23" s="13">
        <v>2015</v>
      </c>
      <c r="D23" s="12">
        <v>49.5</v>
      </c>
      <c r="E23" s="10"/>
      <c r="F23" s="10"/>
      <c r="G23" s="12">
        <v>49.5</v>
      </c>
      <c r="H23" s="10"/>
      <c r="I23" s="38"/>
      <c r="J23" s="53"/>
    </row>
    <row r="24" spans="1:10" x14ac:dyDescent="0.25">
      <c r="A24" s="35"/>
      <c r="B24" s="36"/>
      <c r="C24" s="13">
        <v>2016</v>
      </c>
      <c r="D24" s="12">
        <v>49.5</v>
      </c>
      <c r="E24" s="10"/>
      <c r="F24" s="10"/>
      <c r="G24" s="12">
        <v>49.5</v>
      </c>
      <c r="H24" s="10"/>
      <c r="I24" s="39"/>
      <c r="J24" s="53"/>
    </row>
    <row r="25" spans="1:10" x14ac:dyDescent="0.25">
      <c r="A25" s="35"/>
      <c r="B25" s="36"/>
      <c r="C25" s="13">
        <v>2014</v>
      </c>
      <c r="D25" s="12">
        <v>23.8</v>
      </c>
      <c r="E25" s="10"/>
      <c r="F25" s="10"/>
      <c r="G25" s="12">
        <v>23.8</v>
      </c>
      <c r="H25" s="10"/>
      <c r="I25" s="37" t="s">
        <v>10</v>
      </c>
      <c r="J25" s="53"/>
    </row>
    <row r="26" spans="1:10" x14ac:dyDescent="0.25">
      <c r="A26" s="35"/>
      <c r="B26" s="36"/>
      <c r="C26" s="13">
        <v>2015</v>
      </c>
      <c r="D26" s="12">
        <v>23.8</v>
      </c>
      <c r="E26" s="10"/>
      <c r="F26" s="10"/>
      <c r="G26" s="12">
        <v>23.8</v>
      </c>
      <c r="H26" s="10"/>
      <c r="I26" s="38"/>
      <c r="J26" s="53"/>
    </row>
    <row r="27" spans="1:10" x14ac:dyDescent="0.25">
      <c r="A27" s="35"/>
      <c r="B27" s="36"/>
      <c r="C27" s="13">
        <v>2016</v>
      </c>
      <c r="D27" s="12">
        <v>23.8</v>
      </c>
      <c r="E27" s="10"/>
      <c r="F27" s="10"/>
      <c r="G27" s="12">
        <v>23.8</v>
      </c>
      <c r="H27" s="10"/>
      <c r="I27" s="39"/>
      <c r="J27" s="53"/>
    </row>
    <row r="28" spans="1:10" ht="15" customHeight="1" x14ac:dyDescent="0.25">
      <c r="A28" s="35"/>
      <c r="B28" s="36"/>
      <c r="C28" s="13">
        <v>2014</v>
      </c>
      <c r="D28" s="12">
        <v>24</v>
      </c>
      <c r="E28" s="10"/>
      <c r="F28" s="10"/>
      <c r="G28" s="12">
        <v>24</v>
      </c>
      <c r="H28" s="10"/>
      <c r="I28" s="37" t="s">
        <v>39</v>
      </c>
      <c r="J28" s="53"/>
    </row>
    <row r="29" spans="1:10" ht="15" customHeight="1" x14ac:dyDescent="0.25">
      <c r="A29" s="35"/>
      <c r="B29" s="36"/>
      <c r="C29" s="13">
        <v>2015</v>
      </c>
      <c r="D29" s="12">
        <v>25.7</v>
      </c>
      <c r="E29" s="10"/>
      <c r="F29" s="10"/>
      <c r="G29" s="12">
        <v>25.7</v>
      </c>
      <c r="H29" s="10"/>
      <c r="I29" s="38"/>
      <c r="J29" s="53"/>
    </row>
    <row r="30" spans="1:10" ht="15" customHeight="1" x14ac:dyDescent="0.25">
      <c r="A30" s="35"/>
      <c r="B30" s="36"/>
      <c r="C30" s="13">
        <v>2016</v>
      </c>
      <c r="D30" s="12">
        <v>24</v>
      </c>
      <c r="E30" s="10"/>
      <c r="F30" s="10"/>
      <c r="G30" s="12">
        <v>24</v>
      </c>
      <c r="H30" s="10"/>
      <c r="I30" s="39"/>
      <c r="J30" s="53"/>
    </row>
    <row r="31" spans="1:10" ht="15" customHeight="1" x14ac:dyDescent="0.25">
      <c r="A31" s="35"/>
      <c r="B31" s="36"/>
      <c r="C31" s="13">
        <v>2014</v>
      </c>
      <c r="D31" s="12">
        <v>6</v>
      </c>
      <c r="E31" s="10"/>
      <c r="F31" s="10"/>
      <c r="G31" s="12">
        <v>6</v>
      </c>
      <c r="H31" s="10"/>
      <c r="I31" s="37" t="s">
        <v>21</v>
      </c>
      <c r="J31" s="53"/>
    </row>
    <row r="32" spans="1:10" ht="15" customHeight="1" x14ac:dyDescent="0.25">
      <c r="A32" s="35"/>
      <c r="B32" s="36"/>
      <c r="C32" s="13">
        <v>2015</v>
      </c>
      <c r="D32" s="12">
        <v>6</v>
      </c>
      <c r="E32" s="10"/>
      <c r="F32" s="10"/>
      <c r="G32" s="12">
        <v>6</v>
      </c>
      <c r="H32" s="10"/>
      <c r="I32" s="38"/>
      <c r="J32" s="53"/>
    </row>
    <row r="33" spans="1:10" x14ac:dyDescent="0.25">
      <c r="A33" s="35"/>
      <c r="B33" s="36"/>
      <c r="C33" s="13">
        <v>2016</v>
      </c>
      <c r="D33" s="12">
        <v>6</v>
      </c>
      <c r="E33" s="10"/>
      <c r="F33" s="10"/>
      <c r="G33" s="12">
        <v>6</v>
      </c>
      <c r="H33" s="10"/>
      <c r="I33" s="39"/>
      <c r="J33" s="54"/>
    </row>
    <row r="34" spans="1:10" ht="20.25" customHeight="1" x14ac:dyDescent="0.25">
      <c r="A34" s="40">
        <v>6</v>
      </c>
      <c r="B34" s="43" t="s">
        <v>23</v>
      </c>
      <c r="C34" s="13">
        <v>2014</v>
      </c>
      <c r="D34" s="12">
        <v>119.03</v>
      </c>
      <c r="E34" s="10"/>
      <c r="F34" s="10"/>
      <c r="G34" s="12">
        <v>119.03</v>
      </c>
      <c r="H34" s="10"/>
      <c r="I34" s="37" t="s">
        <v>38</v>
      </c>
      <c r="J34" s="52" t="s">
        <v>40</v>
      </c>
    </row>
    <row r="35" spans="1:10" ht="23.25" customHeight="1" x14ac:dyDescent="0.25">
      <c r="A35" s="41"/>
      <c r="B35" s="44"/>
      <c r="C35" s="13">
        <v>2015</v>
      </c>
      <c r="D35" s="12">
        <v>115.5</v>
      </c>
      <c r="E35" s="10"/>
      <c r="F35" s="10"/>
      <c r="G35" s="12">
        <v>115.5</v>
      </c>
      <c r="H35" s="10"/>
      <c r="I35" s="38"/>
      <c r="J35" s="53"/>
    </row>
    <row r="36" spans="1:10" ht="15" customHeight="1" x14ac:dyDescent="0.25">
      <c r="A36" s="41"/>
      <c r="B36" s="44"/>
      <c r="C36" s="13">
        <v>2016</v>
      </c>
      <c r="D36" s="12">
        <v>115.5</v>
      </c>
      <c r="E36" s="10"/>
      <c r="F36" s="10"/>
      <c r="G36" s="12">
        <v>115.5</v>
      </c>
      <c r="H36" s="10"/>
      <c r="I36" s="39"/>
      <c r="J36" s="53"/>
    </row>
    <row r="37" spans="1:10" ht="15.75" customHeight="1" x14ac:dyDescent="0.25">
      <c r="A37" s="41"/>
      <c r="B37" s="44"/>
      <c r="C37" s="13">
        <v>2014</v>
      </c>
      <c r="D37" s="12">
        <v>36</v>
      </c>
      <c r="E37" s="10"/>
      <c r="F37" s="10"/>
      <c r="G37" s="12">
        <v>36</v>
      </c>
      <c r="H37" s="10"/>
      <c r="I37" s="37" t="s">
        <v>10</v>
      </c>
      <c r="J37" s="53"/>
    </row>
    <row r="38" spans="1:10" ht="15.75" customHeight="1" x14ac:dyDescent="0.25">
      <c r="A38" s="41"/>
      <c r="B38" s="44"/>
      <c r="C38" s="13">
        <v>2015</v>
      </c>
      <c r="D38" s="12">
        <v>36</v>
      </c>
      <c r="E38" s="10"/>
      <c r="F38" s="10"/>
      <c r="G38" s="12">
        <v>36</v>
      </c>
      <c r="H38" s="10"/>
      <c r="I38" s="38"/>
      <c r="J38" s="53"/>
    </row>
    <row r="39" spans="1:10" ht="15.75" customHeight="1" x14ac:dyDescent="0.25">
      <c r="A39" s="41"/>
      <c r="B39" s="44"/>
      <c r="C39" s="13">
        <v>2016</v>
      </c>
      <c r="D39" s="12">
        <v>36</v>
      </c>
      <c r="E39" s="10"/>
      <c r="F39" s="10"/>
      <c r="G39" s="12">
        <v>36</v>
      </c>
      <c r="H39" s="10"/>
      <c r="I39" s="39"/>
      <c r="J39" s="53"/>
    </row>
    <row r="40" spans="1:10" ht="15.75" customHeight="1" x14ac:dyDescent="0.25">
      <c r="A40" s="41"/>
      <c r="B40" s="44"/>
      <c r="C40" s="13">
        <v>2014</v>
      </c>
      <c r="D40" s="11">
        <v>41.377249999999997</v>
      </c>
      <c r="E40" s="10"/>
      <c r="F40" s="10"/>
      <c r="G40" s="11">
        <v>41.377249999999997</v>
      </c>
      <c r="H40" s="10"/>
      <c r="I40" s="37" t="s">
        <v>20</v>
      </c>
      <c r="J40" s="53"/>
    </row>
    <row r="41" spans="1:10" ht="15.75" customHeight="1" x14ac:dyDescent="0.25">
      <c r="A41" s="41"/>
      <c r="B41" s="44"/>
      <c r="C41" s="13">
        <v>2015</v>
      </c>
      <c r="D41" s="12">
        <v>66.599999999999994</v>
      </c>
      <c r="E41" s="10"/>
      <c r="F41" s="10"/>
      <c r="G41" s="12">
        <v>66.599999999999994</v>
      </c>
      <c r="H41" s="10"/>
      <c r="I41" s="38"/>
      <c r="J41" s="53"/>
    </row>
    <row r="42" spans="1:10" ht="15.75" customHeight="1" x14ac:dyDescent="0.25">
      <c r="A42" s="41"/>
      <c r="B42" s="44"/>
      <c r="C42" s="13">
        <v>2016</v>
      </c>
      <c r="D42" s="12">
        <v>39.1</v>
      </c>
      <c r="E42" s="10"/>
      <c r="F42" s="10"/>
      <c r="G42" s="12">
        <v>39.1</v>
      </c>
      <c r="H42" s="10"/>
      <c r="I42" s="39"/>
      <c r="J42" s="53"/>
    </row>
    <row r="43" spans="1:10" ht="15.75" customHeight="1" x14ac:dyDescent="0.25">
      <c r="A43" s="41"/>
      <c r="B43" s="44"/>
      <c r="C43" s="13">
        <v>2014</v>
      </c>
      <c r="D43" s="12">
        <v>7</v>
      </c>
      <c r="E43" s="10"/>
      <c r="F43" s="10"/>
      <c r="G43" s="12">
        <v>7</v>
      </c>
      <c r="H43" s="10"/>
      <c r="I43" s="37" t="s">
        <v>24</v>
      </c>
      <c r="J43" s="53"/>
    </row>
    <row r="44" spans="1:10" ht="15.75" customHeight="1" x14ac:dyDescent="0.25">
      <c r="A44" s="41"/>
      <c r="B44" s="44"/>
      <c r="C44" s="13">
        <v>2015</v>
      </c>
      <c r="D44" s="12">
        <v>8</v>
      </c>
      <c r="E44" s="10"/>
      <c r="F44" s="10"/>
      <c r="G44" s="12">
        <v>8</v>
      </c>
      <c r="H44" s="10"/>
      <c r="I44" s="38"/>
      <c r="J44" s="53"/>
    </row>
    <row r="45" spans="1:10" ht="15" customHeight="1" x14ac:dyDescent="0.25">
      <c r="A45" s="42"/>
      <c r="B45" s="45"/>
      <c r="C45" s="13">
        <v>2016</v>
      </c>
      <c r="D45" s="12">
        <v>8</v>
      </c>
      <c r="E45" s="10"/>
      <c r="F45" s="10"/>
      <c r="G45" s="12">
        <v>8</v>
      </c>
      <c r="H45" s="10"/>
      <c r="I45" s="39"/>
      <c r="J45" s="54"/>
    </row>
    <row r="46" spans="1:10" ht="15" customHeight="1" x14ac:dyDescent="0.25">
      <c r="A46" s="35">
        <v>7</v>
      </c>
      <c r="B46" s="36" t="s">
        <v>41</v>
      </c>
      <c r="C46" s="13">
        <v>2014</v>
      </c>
      <c r="D46" s="12">
        <v>84.8</v>
      </c>
      <c r="E46" s="10"/>
      <c r="F46" s="10"/>
      <c r="G46" s="12">
        <v>84.8</v>
      </c>
      <c r="H46" s="10"/>
      <c r="I46" s="37" t="s">
        <v>38</v>
      </c>
      <c r="J46" s="67" t="s">
        <v>25</v>
      </c>
    </row>
    <row r="47" spans="1:10" ht="15" customHeight="1" x14ac:dyDescent="0.25">
      <c r="A47" s="35"/>
      <c r="B47" s="36"/>
      <c r="C47" s="13">
        <v>2015</v>
      </c>
      <c r="D47" s="12">
        <v>80</v>
      </c>
      <c r="E47" s="10"/>
      <c r="F47" s="10"/>
      <c r="G47" s="12">
        <v>80</v>
      </c>
      <c r="H47" s="10"/>
      <c r="I47" s="38"/>
      <c r="J47" s="68"/>
    </row>
    <row r="48" spans="1:10" ht="15" customHeight="1" x14ac:dyDescent="0.25">
      <c r="A48" s="35"/>
      <c r="B48" s="36"/>
      <c r="C48" s="13">
        <v>2016</v>
      </c>
      <c r="D48" s="12">
        <v>80</v>
      </c>
      <c r="E48" s="10"/>
      <c r="F48" s="10"/>
      <c r="G48" s="12">
        <v>80</v>
      </c>
      <c r="H48" s="10"/>
      <c r="I48" s="39"/>
      <c r="J48" s="68"/>
    </row>
    <row r="49" spans="1:10" ht="15" customHeight="1" x14ac:dyDescent="0.25">
      <c r="A49" s="35"/>
      <c r="B49" s="36"/>
      <c r="C49" s="13">
        <v>2014</v>
      </c>
      <c r="D49" s="12">
        <v>14</v>
      </c>
      <c r="E49" s="10"/>
      <c r="F49" s="10"/>
      <c r="G49" s="12">
        <v>14</v>
      </c>
      <c r="H49" s="10"/>
      <c r="I49" s="37" t="s">
        <v>10</v>
      </c>
      <c r="J49" s="68"/>
    </row>
    <row r="50" spans="1:10" ht="15" customHeight="1" x14ac:dyDescent="0.25">
      <c r="A50" s="35"/>
      <c r="B50" s="36"/>
      <c r="C50" s="13">
        <v>2015</v>
      </c>
      <c r="D50" s="12">
        <v>14</v>
      </c>
      <c r="E50" s="10"/>
      <c r="F50" s="10"/>
      <c r="G50" s="12">
        <v>14</v>
      </c>
      <c r="H50" s="10"/>
      <c r="I50" s="38"/>
      <c r="J50" s="68"/>
    </row>
    <row r="51" spans="1:10" ht="15" customHeight="1" x14ac:dyDescent="0.25">
      <c r="A51" s="35"/>
      <c r="B51" s="36"/>
      <c r="C51" s="13">
        <v>2016</v>
      </c>
      <c r="D51" s="12">
        <v>14</v>
      </c>
      <c r="E51" s="10"/>
      <c r="F51" s="10"/>
      <c r="G51" s="12">
        <v>14</v>
      </c>
      <c r="H51" s="10"/>
      <c r="I51" s="39"/>
      <c r="J51" s="68"/>
    </row>
    <row r="52" spans="1:10" ht="15" customHeight="1" x14ac:dyDescent="0.25">
      <c r="A52" s="35"/>
      <c r="B52" s="35"/>
      <c r="C52" s="13">
        <v>2014</v>
      </c>
      <c r="D52" s="12">
        <v>147.69999999999999</v>
      </c>
      <c r="E52" s="10"/>
      <c r="F52" s="10"/>
      <c r="G52" s="12">
        <v>147.69999999999999</v>
      </c>
      <c r="H52" s="10"/>
      <c r="I52" s="37" t="s">
        <v>20</v>
      </c>
      <c r="J52" s="69"/>
    </row>
    <row r="53" spans="1:10" ht="15" customHeight="1" x14ac:dyDescent="0.25">
      <c r="A53" s="35"/>
      <c r="B53" s="35"/>
      <c r="C53" s="13">
        <v>2015</v>
      </c>
      <c r="D53" s="12">
        <v>136.5</v>
      </c>
      <c r="E53" s="10"/>
      <c r="F53" s="10"/>
      <c r="G53" s="12">
        <v>136.5</v>
      </c>
      <c r="H53" s="10"/>
      <c r="I53" s="38"/>
      <c r="J53" s="69"/>
    </row>
    <row r="54" spans="1:10" ht="15" customHeight="1" x14ac:dyDescent="0.25">
      <c r="A54" s="35"/>
      <c r="B54" s="35"/>
      <c r="C54" s="13">
        <v>2016</v>
      </c>
      <c r="D54" s="12">
        <v>72.7</v>
      </c>
      <c r="E54" s="10"/>
      <c r="F54" s="10"/>
      <c r="G54" s="12">
        <v>72.7</v>
      </c>
      <c r="H54" s="10"/>
      <c r="I54" s="39"/>
      <c r="J54" s="69"/>
    </row>
    <row r="55" spans="1:10" ht="15" customHeight="1" x14ac:dyDescent="0.25">
      <c r="A55" s="35"/>
      <c r="B55" s="35"/>
      <c r="C55" s="13">
        <v>2014</v>
      </c>
      <c r="D55" s="12">
        <v>12</v>
      </c>
      <c r="E55" s="10"/>
      <c r="F55" s="10"/>
      <c r="G55" s="12">
        <v>12</v>
      </c>
      <c r="H55" s="10"/>
      <c r="I55" s="37" t="s">
        <v>24</v>
      </c>
      <c r="J55" s="69"/>
    </row>
    <row r="56" spans="1:10" ht="15" customHeight="1" x14ac:dyDescent="0.25">
      <c r="A56" s="35"/>
      <c r="B56" s="35"/>
      <c r="C56" s="13">
        <v>2015</v>
      </c>
      <c r="D56" s="12">
        <v>16.600000000000001</v>
      </c>
      <c r="E56" s="10"/>
      <c r="F56" s="10"/>
      <c r="G56" s="12">
        <v>16.600000000000001</v>
      </c>
      <c r="H56" s="10"/>
      <c r="I56" s="38"/>
      <c r="J56" s="69"/>
    </row>
    <row r="57" spans="1:10" ht="15" customHeight="1" x14ac:dyDescent="0.25">
      <c r="A57" s="35"/>
      <c r="B57" s="35"/>
      <c r="C57" s="13">
        <v>2016</v>
      </c>
      <c r="D57" s="12">
        <v>16.600000000000001</v>
      </c>
      <c r="E57" s="10"/>
      <c r="F57" s="10"/>
      <c r="G57" s="12">
        <v>16.600000000000001</v>
      </c>
      <c r="H57" s="10"/>
      <c r="I57" s="39"/>
      <c r="J57" s="69"/>
    </row>
    <row r="58" spans="1:10" ht="36.75" customHeight="1" x14ac:dyDescent="0.25">
      <c r="A58" s="35">
        <v>8</v>
      </c>
      <c r="B58" s="36" t="s">
        <v>26</v>
      </c>
      <c r="C58" s="13">
        <v>2014</v>
      </c>
      <c r="D58" s="12">
        <v>185.4</v>
      </c>
      <c r="E58" s="10"/>
      <c r="F58" s="10"/>
      <c r="G58" s="12">
        <v>185.4</v>
      </c>
      <c r="H58" s="10"/>
      <c r="I58" s="37" t="s">
        <v>38</v>
      </c>
      <c r="J58" s="61" t="s">
        <v>42</v>
      </c>
    </row>
    <row r="59" spans="1:10" ht="43.5" customHeight="1" x14ac:dyDescent="0.25">
      <c r="A59" s="35"/>
      <c r="B59" s="36"/>
      <c r="C59" s="13">
        <v>2015</v>
      </c>
      <c r="D59" s="12">
        <v>186.6</v>
      </c>
      <c r="E59" s="10"/>
      <c r="F59" s="10"/>
      <c r="G59" s="12">
        <v>186.6</v>
      </c>
      <c r="H59" s="10"/>
      <c r="I59" s="38"/>
      <c r="J59" s="62"/>
    </row>
    <row r="60" spans="1:10" ht="48" customHeight="1" x14ac:dyDescent="0.25">
      <c r="A60" s="35"/>
      <c r="B60" s="36"/>
      <c r="C60" s="13">
        <v>2016</v>
      </c>
      <c r="D60" s="12">
        <v>186.6</v>
      </c>
      <c r="E60" s="10"/>
      <c r="F60" s="10"/>
      <c r="G60" s="12">
        <v>186.6</v>
      </c>
      <c r="H60" s="10"/>
      <c r="I60" s="39"/>
      <c r="J60" s="63"/>
    </row>
    <row r="61" spans="1:10" x14ac:dyDescent="0.25">
      <c r="A61" s="35">
        <v>9</v>
      </c>
      <c r="B61" s="36" t="s">
        <v>27</v>
      </c>
      <c r="C61" s="13">
        <v>2014</v>
      </c>
      <c r="D61" s="12">
        <v>324.89999999999998</v>
      </c>
      <c r="E61" s="10"/>
      <c r="F61" s="10"/>
      <c r="G61" s="12">
        <v>324.89999999999998</v>
      </c>
      <c r="H61" s="10"/>
      <c r="I61" s="37" t="s">
        <v>38</v>
      </c>
      <c r="J61" s="32" t="s">
        <v>27</v>
      </c>
    </row>
    <row r="62" spans="1:10" x14ac:dyDescent="0.25">
      <c r="A62" s="35"/>
      <c r="B62" s="36"/>
      <c r="C62" s="13">
        <v>2015</v>
      </c>
      <c r="D62" s="12">
        <v>302</v>
      </c>
      <c r="E62" s="10"/>
      <c r="F62" s="10"/>
      <c r="G62" s="12">
        <v>302</v>
      </c>
      <c r="H62" s="10"/>
      <c r="I62" s="38"/>
      <c r="J62" s="33"/>
    </row>
    <row r="63" spans="1:10" x14ac:dyDescent="0.25">
      <c r="A63" s="35"/>
      <c r="B63" s="36"/>
      <c r="C63" s="13">
        <v>2016</v>
      </c>
      <c r="D63" s="12">
        <v>302</v>
      </c>
      <c r="E63" s="10"/>
      <c r="F63" s="10"/>
      <c r="G63" s="12">
        <v>302</v>
      </c>
      <c r="H63" s="10"/>
      <c r="I63" s="39"/>
      <c r="J63" s="33"/>
    </row>
    <row r="64" spans="1:10" x14ac:dyDescent="0.25">
      <c r="A64" s="35"/>
      <c r="B64" s="36"/>
      <c r="C64" s="13">
        <v>2014</v>
      </c>
      <c r="D64" s="12">
        <v>33.200000000000003</v>
      </c>
      <c r="E64" s="10"/>
      <c r="F64" s="10"/>
      <c r="G64" s="12">
        <v>33.200000000000003</v>
      </c>
      <c r="H64" s="10"/>
      <c r="I64" s="37" t="s">
        <v>10</v>
      </c>
      <c r="J64" s="33"/>
    </row>
    <row r="65" spans="1:10" x14ac:dyDescent="0.25">
      <c r="A65" s="35"/>
      <c r="B65" s="36"/>
      <c r="C65" s="13">
        <v>2015</v>
      </c>
      <c r="D65" s="12">
        <v>31.4</v>
      </c>
      <c r="E65" s="10"/>
      <c r="F65" s="10"/>
      <c r="G65" s="12">
        <v>31.4</v>
      </c>
      <c r="H65" s="10"/>
      <c r="I65" s="38"/>
      <c r="J65" s="33"/>
    </row>
    <row r="66" spans="1:10" x14ac:dyDescent="0.25">
      <c r="A66" s="35"/>
      <c r="B66" s="36"/>
      <c r="C66" s="13">
        <v>2016</v>
      </c>
      <c r="D66" s="12">
        <v>31.4</v>
      </c>
      <c r="E66" s="10"/>
      <c r="F66" s="10"/>
      <c r="G66" s="12">
        <v>31.4</v>
      </c>
      <c r="H66" s="10"/>
      <c r="I66" s="39"/>
      <c r="J66" s="33"/>
    </row>
    <row r="67" spans="1:10" x14ac:dyDescent="0.25">
      <c r="A67" s="35"/>
      <c r="B67" s="36"/>
      <c r="C67" s="13">
        <v>2014</v>
      </c>
      <c r="D67" s="12">
        <v>39.9</v>
      </c>
      <c r="E67" s="10"/>
      <c r="F67" s="10"/>
      <c r="G67" s="12">
        <v>39.9</v>
      </c>
      <c r="H67" s="10"/>
      <c r="I67" s="37" t="s">
        <v>20</v>
      </c>
      <c r="J67" s="33"/>
    </row>
    <row r="68" spans="1:10" x14ac:dyDescent="0.25">
      <c r="A68" s="35"/>
      <c r="B68" s="36"/>
      <c r="C68" s="13">
        <v>2015</v>
      </c>
      <c r="D68" s="12">
        <v>42</v>
      </c>
      <c r="E68" s="10"/>
      <c r="F68" s="10"/>
      <c r="G68" s="12">
        <v>42</v>
      </c>
      <c r="H68" s="10"/>
      <c r="I68" s="38"/>
      <c r="J68" s="33"/>
    </row>
    <row r="69" spans="1:10" x14ac:dyDescent="0.25">
      <c r="A69" s="35"/>
      <c r="B69" s="36"/>
      <c r="C69" s="13">
        <v>2016</v>
      </c>
      <c r="D69" s="12">
        <v>39.9</v>
      </c>
      <c r="E69" s="10"/>
      <c r="F69" s="10"/>
      <c r="G69" s="12">
        <v>39.9</v>
      </c>
      <c r="H69" s="10"/>
      <c r="I69" s="39"/>
      <c r="J69" s="33"/>
    </row>
    <row r="70" spans="1:10" x14ac:dyDescent="0.25">
      <c r="A70" s="35"/>
      <c r="B70" s="36"/>
      <c r="C70" s="13">
        <v>2014</v>
      </c>
      <c r="D70" s="12">
        <v>5.5</v>
      </c>
      <c r="E70" s="10"/>
      <c r="F70" s="10"/>
      <c r="G70" s="12">
        <v>5.5</v>
      </c>
      <c r="H70" s="10"/>
      <c r="I70" s="37" t="s">
        <v>24</v>
      </c>
      <c r="J70" s="33"/>
    </row>
    <row r="71" spans="1:10" x14ac:dyDescent="0.25">
      <c r="A71" s="35"/>
      <c r="B71" s="36"/>
      <c r="C71" s="13">
        <v>2015</v>
      </c>
      <c r="D71" s="12">
        <v>5.5</v>
      </c>
      <c r="E71" s="10"/>
      <c r="F71" s="10"/>
      <c r="G71" s="12">
        <v>5.5</v>
      </c>
      <c r="H71" s="10"/>
      <c r="I71" s="38"/>
      <c r="J71" s="33"/>
    </row>
    <row r="72" spans="1:10" ht="15" customHeight="1" x14ac:dyDescent="0.25">
      <c r="A72" s="35"/>
      <c r="B72" s="36"/>
      <c r="C72" s="13">
        <v>2016</v>
      </c>
      <c r="D72" s="12">
        <v>5.5</v>
      </c>
      <c r="E72" s="10"/>
      <c r="F72" s="10"/>
      <c r="G72" s="12">
        <v>5.5</v>
      </c>
      <c r="H72" s="10"/>
      <c r="I72" s="39"/>
      <c r="J72" s="33"/>
    </row>
    <row r="73" spans="1:10" ht="27" customHeight="1" x14ac:dyDescent="0.25">
      <c r="A73" s="35">
        <v>10</v>
      </c>
      <c r="B73" s="36" t="s">
        <v>28</v>
      </c>
      <c r="C73" s="13">
        <v>2014</v>
      </c>
      <c r="D73" s="12">
        <v>63</v>
      </c>
      <c r="E73" s="10"/>
      <c r="F73" s="10"/>
      <c r="G73" s="12">
        <v>63</v>
      </c>
      <c r="H73" s="10"/>
      <c r="I73" s="37" t="s">
        <v>38</v>
      </c>
      <c r="J73" s="32" t="s">
        <v>28</v>
      </c>
    </row>
    <row r="74" spans="1:10" ht="27" customHeight="1" x14ac:dyDescent="0.25">
      <c r="A74" s="35"/>
      <c r="B74" s="36"/>
      <c r="C74" s="13">
        <v>2015</v>
      </c>
      <c r="D74" s="12">
        <v>84</v>
      </c>
      <c r="E74" s="10"/>
      <c r="F74" s="10"/>
      <c r="G74" s="12">
        <v>84</v>
      </c>
      <c r="H74" s="10"/>
      <c r="I74" s="38"/>
      <c r="J74" s="33"/>
    </row>
    <row r="75" spans="1:10" ht="26.25" customHeight="1" x14ac:dyDescent="0.25">
      <c r="A75" s="35"/>
      <c r="B75" s="36"/>
      <c r="C75" s="13">
        <v>2016</v>
      </c>
      <c r="D75" s="12">
        <v>84</v>
      </c>
      <c r="E75" s="10"/>
      <c r="F75" s="10"/>
      <c r="G75" s="12">
        <v>84</v>
      </c>
      <c r="H75" s="10"/>
      <c r="I75" s="39"/>
      <c r="J75" s="34"/>
    </row>
    <row r="76" spans="1:10" ht="24.75" customHeight="1" x14ac:dyDescent="0.25">
      <c r="A76" s="40">
        <v>11</v>
      </c>
      <c r="B76" s="43" t="s">
        <v>29</v>
      </c>
      <c r="C76" s="13">
        <v>2014</v>
      </c>
      <c r="D76" s="22">
        <v>113</v>
      </c>
      <c r="E76" s="10"/>
      <c r="F76" s="10"/>
      <c r="G76" s="22">
        <v>113</v>
      </c>
      <c r="H76" s="10"/>
      <c r="I76" s="37" t="s">
        <v>38</v>
      </c>
      <c r="J76" s="32" t="s">
        <v>29</v>
      </c>
    </row>
    <row r="77" spans="1:10" ht="15" customHeight="1" x14ac:dyDescent="0.25">
      <c r="A77" s="41"/>
      <c r="B77" s="44"/>
      <c r="C77" s="13">
        <v>2015</v>
      </c>
      <c r="D77" s="17">
        <v>0</v>
      </c>
      <c r="E77" s="10"/>
      <c r="F77" s="10"/>
      <c r="G77" s="17">
        <v>0</v>
      </c>
      <c r="H77" s="10"/>
      <c r="I77" s="38"/>
      <c r="J77" s="33"/>
    </row>
    <row r="78" spans="1:10" ht="15" customHeight="1" x14ac:dyDescent="0.25">
      <c r="A78" s="42"/>
      <c r="B78" s="45"/>
      <c r="C78" s="13">
        <v>2016</v>
      </c>
      <c r="D78" s="17">
        <v>0</v>
      </c>
      <c r="E78" s="10"/>
      <c r="F78" s="10"/>
      <c r="G78" s="17">
        <v>0</v>
      </c>
      <c r="H78" s="10"/>
      <c r="I78" s="39"/>
      <c r="J78" s="34"/>
    </row>
    <row r="79" spans="1:10" ht="79.5" customHeight="1" x14ac:dyDescent="0.25">
      <c r="A79" s="35">
        <v>12</v>
      </c>
      <c r="B79" s="36" t="s">
        <v>30</v>
      </c>
      <c r="C79" s="13">
        <v>2014</v>
      </c>
      <c r="D79" s="22">
        <v>90</v>
      </c>
      <c r="E79" s="10"/>
      <c r="F79" s="10"/>
      <c r="G79" s="22">
        <v>90</v>
      </c>
      <c r="H79" s="10"/>
      <c r="I79" s="37" t="s">
        <v>31</v>
      </c>
      <c r="J79" s="61" t="s">
        <v>30</v>
      </c>
    </row>
    <row r="80" spans="1:10" ht="60.75" customHeight="1" x14ac:dyDescent="0.25">
      <c r="A80" s="35"/>
      <c r="B80" s="36"/>
      <c r="C80" s="13">
        <v>2015</v>
      </c>
      <c r="D80" s="22">
        <v>50</v>
      </c>
      <c r="E80" s="10"/>
      <c r="F80" s="10"/>
      <c r="G80" s="22">
        <v>50</v>
      </c>
      <c r="H80" s="10"/>
      <c r="I80" s="38"/>
      <c r="J80" s="62"/>
    </row>
    <row r="81" spans="1:10" ht="65.25" customHeight="1" x14ac:dyDescent="0.25">
      <c r="A81" s="35"/>
      <c r="B81" s="36"/>
      <c r="C81" s="13">
        <v>2016</v>
      </c>
      <c r="D81" s="22">
        <v>0</v>
      </c>
      <c r="E81" s="10"/>
      <c r="F81" s="10"/>
      <c r="G81" s="22">
        <v>0</v>
      </c>
      <c r="H81" s="10"/>
      <c r="I81" s="39"/>
      <c r="J81" s="63"/>
    </row>
    <row r="82" spans="1:10" ht="40.5" customHeight="1" x14ac:dyDescent="0.25">
      <c r="A82" s="35">
        <v>13</v>
      </c>
      <c r="B82" s="36" t="s">
        <v>32</v>
      </c>
      <c r="C82" s="13">
        <v>2014</v>
      </c>
      <c r="D82" s="22">
        <v>340.15</v>
      </c>
      <c r="E82" s="10"/>
      <c r="F82" s="10"/>
      <c r="G82" s="22">
        <v>340.15</v>
      </c>
      <c r="H82" s="10"/>
      <c r="I82" s="37" t="s">
        <v>33</v>
      </c>
      <c r="J82" s="32" t="s">
        <v>32</v>
      </c>
    </row>
    <row r="83" spans="1:10" ht="25.5" customHeight="1" x14ac:dyDescent="0.25">
      <c r="A83" s="35"/>
      <c r="B83" s="36"/>
      <c r="C83" s="13">
        <v>2015</v>
      </c>
      <c r="D83" s="17">
        <v>0</v>
      </c>
      <c r="E83" s="10"/>
      <c r="F83" s="10"/>
      <c r="G83" s="17">
        <v>0</v>
      </c>
      <c r="H83" s="10"/>
      <c r="I83" s="38"/>
      <c r="J83" s="33"/>
    </row>
    <row r="84" spans="1:10" ht="30.75" customHeight="1" x14ac:dyDescent="0.25">
      <c r="A84" s="35"/>
      <c r="B84" s="36"/>
      <c r="C84" s="13">
        <v>2016</v>
      </c>
      <c r="D84" s="17">
        <v>0</v>
      </c>
      <c r="E84" s="10"/>
      <c r="F84" s="10"/>
      <c r="G84" s="17">
        <v>0</v>
      </c>
      <c r="H84" s="10"/>
      <c r="I84" s="39"/>
      <c r="J84" s="34"/>
    </row>
    <row r="85" spans="1:10" ht="15.75" customHeight="1" x14ac:dyDescent="0.25">
      <c r="A85" s="21">
        <v>14</v>
      </c>
      <c r="B85" s="26" t="s">
        <v>43</v>
      </c>
      <c r="C85" s="27">
        <v>2014</v>
      </c>
      <c r="D85" s="28">
        <f>D10+D13+D16+D19+D22+D25+D28+D31+D34+D37+D40+D43+D46+D49+D52+D55+D58+D61+D64+D67+D70+D73+D76+D79+D82</f>
        <v>2257.9572499999999</v>
      </c>
      <c r="E85" s="3"/>
      <c r="F85" s="3"/>
      <c r="G85" s="28">
        <f>G10+G13+G16+G19+G22+G25+G28+G31+G34+G37+G40+G43+G46+G49+G52+G55+G58+G61+G64+G67+G70+G73+G76+G79+G82</f>
        <v>2257.9572499999999</v>
      </c>
      <c r="H85" s="1"/>
      <c r="I85" s="14"/>
      <c r="J85" s="5"/>
    </row>
    <row r="86" spans="1:10" ht="15" customHeight="1" x14ac:dyDescent="0.25">
      <c r="A86" s="19"/>
      <c r="B86" s="19"/>
      <c r="C86" s="27">
        <v>2015</v>
      </c>
      <c r="D86" s="28">
        <f>D11+D14+D17+D20+D23+D26+D29+D32+D35+D38+D41+D44+D47+D50+D53+D56+D59+D62+D65+D68+D71+D74+D77+D80+D83</f>
        <v>1797.5</v>
      </c>
      <c r="E86" s="3"/>
      <c r="F86" s="3"/>
      <c r="G86" s="28">
        <f>G11+G14+G17+G20+G23+G26+G29+G32+G35+G38+G41+G44+G47+G50+G53+G56+G59+G62+G65+G68+G71+G74+G77+G80+G83</f>
        <v>1797.5</v>
      </c>
      <c r="H86" s="1"/>
      <c r="I86" s="15"/>
      <c r="J86" s="6"/>
    </row>
    <row r="87" spans="1:10" ht="15" customHeight="1" x14ac:dyDescent="0.25">
      <c r="A87" s="19"/>
      <c r="B87" s="19"/>
      <c r="C87" s="27">
        <v>2016</v>
      </c>
      <c r="D87" s="28">
        <f>D12+D15+D18+D21+D24+D27+D30+D33+D36+D39+D42+D45+D48+D51+D54+D57+D60+D63+D66+D69+D72+D75+D78+D81+D84</f>
        <v>1652.4</v>
      </c>
      <c r="E87" s="3"/>
      <c r="F87" s="3"/>
      <c r="G87" s="28">
        <f>G12+G15+G18+G21+G24+G27+G30+G33+G36+G39+G42+G45+G48+G51+G54+G57+G60+G63+G66+G69+G72+G75+G78+G81+G84</f>
        <v>1652.4</v>
      </c>
      <c r="H87" s="1"/>
      <c r="I87" s="15"/>
      <c r="J87" s="6"/>
    </row>
    <row r="88" spans="1:10" ht="15" customHeight="1" x14ac:dyDescent="0.25">
      <c r="A88" s="18"/>
      <c r="B88" s="20"/>
      <c r="C88" s="27" t="s">
        <v>34</v>
      </c>
      <c r="D88" s="29">
        <f>D85+D86+D87</f>
        <v>5707.85725</v>
      </c>
      <c r="E88" s="3"/>
      <c r="F88" s="3"/>
      <c r="G88" s="29">
        <f>G85+G86+G87</f>
        <v>5707.85725</v>
      </c>
      <c r="H88" s="1"/>
      <c r="I88" s="16"/>
      <c r="J88" s="7"/>
    </row>
    <row r="90" spans="1:10" ht="15.75" x14ac:dyDescent="0.25">
      <c r="A90" s="23" t="s">
        <v>57</v>
      </c>
      <c r="J90" s="23"/>
    </row>
    <row r="91" spans="1:10" ht="15.75" x14ac:dyDescent="0.25">
      <c r="A91" s="23" t="s">
        <v>56</v>
      </c>
      <c r="J91" s="23" t="s">
        <v>44</v>
      </c>
    </row>
    <row r="92" spans="1:10" ht="10.5" customHeight="1" x14ac:dyDescent="0.25">
      <c r="A92" s="23"/>
    </row>
    <row r="93" spans="1:10" ht="15.75" x14ac:dyDescent="0.25">
      <c r="A93" s="23" t="s">
        <v>45</v>
      </c>
      <c r="J93" s="23"/>
    </row>
    <row r="94" spans="1:10" ht="15.75" x14ac:dyDescent="0.25">
      <c r="A94" s="23" t="s">
        <v>46</v>
      </c>
      <c r="J94" s="23" t="s">
        <v>47</v>
      </c>
    </row>
    <row r="95" spans="1:10" ht="12" customHeight="1" x14ac:dyDescent="0.25">
      <c r="A95" s="23"/>
    </row>
    <row r="96" spans="1:10" ht="15.75" x14ac:dyDescent="0.25">
      <c r="A96" s="23" t="s">
        <v>48</v>
      </c>
      <c r="J96" s="23" t="s">
        <v>49</v>
      </c>
    </row>
    <row r="97" spans="1:10" ht="9.75" customHeight="1" x14ac:dyDescent="0.25">
      <c r="A97" s="23"/>
    </row>
    <row r="98" spans="1:10" ht="15.75" x14ac:dyDescent="0.25">
      <c r="A98" s="23" t="s">
        <v>50</v>
      </c>
      <c r="J98" s="23" t="s">
        <v>51</v>
      </c>
    </row>
    <row r="99" spans="1:10" ht="9.75" customHeight="1" x14ac:dyDescent="0.25">
      <c r="A99" s="23"/>
    </row>
    <row r="100" spans="1:10" ht="15.75" x14ac:dyDescent="0.25">
      <c r="A100" s="23" t="s">
        <v>52</v>
      </c>
      <c r="J100" s="23" t="s">
        <v>53</v>
      </c>
    </row>
    <row r="101" spans="1:10" ht="12" customHeight="1" x14ac:dyDescent="0.25">
      <c r="A101" s="24"/>
      <c r="J101" s="25"/>
    </row>
    <row r="102" spans="1:10" ht="15.75" x14ac:dyDescent="0.25">
      <c r="A102" s="23" t="s">
        <v>55</v>
      </c>
      <c r="J102" s="23" t="s">
        <v>54</v>
      </c>
    </row>
  </sheetData>
  <mergeCells count="81">
    <mergeCell ref="A10:A12"/>
    <mergeCell ref="B46:B51"/>
    <mergeCell ref="A46:A51"/>
    <mergeCell ref="B52:B57"/>
    <mergeCell ref="A52:A57"/>
    <mergeCell ref="B34:B45"/>
    <mergeCell ref="A34:A45"/>
    <mergeCell ref="B19:B21"/>
    <mergeCell ref="I79:I81"/>
    <mergeCell ref="J79:J81"/>
    <mergeCell ref="I46:I48"/>
    <mergeCell ref="I49:I51"/>
    <mergeCell ref="I52:I54"/>
    <mergeCell ref="I55:I57"/>
    <mergeCell ref="I58:I60"/>
    <mergeCell ref="I70:I72"/>
    <mergeCell ref="I73:I75"/>
    <mergeCell ref="J73:J75"/>
    <mergeCell ref="I76:I78"/>
    <mergeCell ref="J76:J78"/>
    <mergeCell ref="J58:J60"/>
    <mergeCell ref="J46:J51"/>
    <mergeCell ref="J52:J57"/>
    <mergeCell ref="J61:J72"/>
    <mergeCell ref="J34:J45"/>
    <mergeCell ref="I34:I36"/>
    <mergeCell ref="I37:I39"/>
    <mergeCell ref="I40:I42"/>
    <mergeCell ref="I43:I45"/>
    <mergeCell ref="I25:I27"/>
    <mergeCell ref="I28:I30"/>
    <mergeCell ref="J13:J15"/>
    <mergeCell ref="J19:J21"/>
    <mergeCell ref="J22:J33"/>
    <mergeCell ref="I13:I15"/>
    <mergeCell ref="I16:I18"/>
    <mergeCell ref="J16:J18"/>
    <mergeCell ref="H4:H6"/>
    <mergeCell ref="I4:I6"/>
    <mergeCell ref="J4:J6"/>
    <mergeCell ref="I19:I21"/>
    <mergeCell ref="I22:I24"/>
    <mergeCell ref="I10:I12"/>
    <mergeCell ref="J10:J12"/>
    <mergeCell ref="A61:A72"/>
    <mergeCell ref="B61:B72"/>
    <mergeCell ref="I82:I84"/>
    <mergeCell ref="H1:J1"/>
    <mergeCell ref="A2:J2"/>
    <mergeCell ref="A19:A21"/>
    <mergeCell ref="I31:I33"/>
    <mergeCell ref="D4:D6"/>
    <mergeCell ref="A16:A18"/>
    <mergeCell ref="B16:B18"/>
    <mergeCell ref="A13:A15"/>
    <mergeCell ref="B13:B15"/>
    <mergeCell ref="B10:B12"/>
    <mergeCell ref="A8:J8"/>
    <mergeCell ref="A9:J9"/>
    <mergeCell ref="E4:G4"/>
    <mergeCell ref="J82:J84"/>
    <mergeCell ref="A58:A60"/>
    <mergeCell ref="B58:B60"/>
    <mergeCell ref="A22:A33"/>
    <mergeCell ref="B22:B33"/>
    <mergeCell ref="I61:I63"/>
    <mergeCell ref="I64:I66"/>
    <mergeCell ref="I67:I69"/>
    <mergeCell ref="A82:A84"/>
    <mergeCell ref="B82:B84"/>
    <mergeCell ref="A79:A81"/>
    <mergeCell ref="B79:B81"/>
    <mergeCell ref="A76:A78"/>
    <mergeCell ref="B76:B78"/>
    <mergeCell ref="A73:A75"/>
    <mergeCell ref="B73:B75"/>
    <mergeCell ref="E5:E6"/>
    <mergeCell ref="F5:G5"/>
    <mergeCell ref="A4:A6"/>
    <mergeCell ref="B4:B6"/>
    <mergeCell ref="C4:C6"/>
  </mergeCells>
  <pageMargins left="0.31496062992125984" right="0.31496062992125984" top="0.35433070866141736" bottom="0.35433070866141736" header="0.31496062992125984" footer="0.31496062992125984"/>
  <pageSetup paperSize="9" orientation="landscape" r:id="rId1"/>
  <rowBreaks count="2" manualBreakCount="2">
    <brk id="18" max="9" man="1"/>
    <brk id="5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adm30</dc:creator>
  <cp:lastModifiedBy>KUMI</cp:lastModifiedBy>
  <cp:lastPrinted>2014-10-01T06:31:52Z</cp:lastPrinted>
  <dcterms:created xsi:type="dcterms:W3CDTF">2014-09-30T05:36:37Z</dcterms:created>
  <dcterms:modified xsi:type="dcterms:W3CDTF">2014-10-01T08:25:40Z</dcterms:modified>
</cp:coreProperties>
</file>