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24" i="1"/>
  <c r="D24"/>
  <c r="G20"/>
  <c r="F20"/>
  <c r="D20"/>
  <c r="G16"/>
  <c r="F16"/>
  <c r="D16"/>
  <c r="G12"/>
  <c r="F12"/>
  <c r="D12"/>
</calcChain>
</file>

<file path=xl/sharedStrings.xml><?xml version="1.0" encoding="utf-8"?>
<sst xmlns="http://schemas.openxmlformats.org/spreadsheetml/2006/main" count="51" uniqueCount="36">
  <si>
    <t>№ п/п</t>
  </si>
  <si>
    <t>Наименование программы</t>
  </si>
  <si>
    <t>Срок исполнения</t>
  </si>
  <si>
    <t>Объем  финансирования (тыс.руб.)</t>
  </si>
  <si>
    <t>В т.ч.:</t>
  </si>
  <si>
    <t>Внебюджетные средства</t>
  </si>
  <si>
    <t>Исполнители,соисполнители, ответственные за реализацию программы</t>
  </si>
  <si>
    <t>Субвенции</t>
  </si>
  <si>
    <t>Собственных доходов:</t>
  </si>
  <si>
    <t>Субсидии, иные межбюджетные трансверты</t>
  </si>
  <si>
    <t>Другие собственные доходы</t>
  </si>
  <si>
    <t>Программа Муниципальная программа"Культура и спорт ЗАТО г.Радужный Владимирской области на 2014-2016годы.</t>
  </si>
  <si>
    <t>2014 г.</t>
  </si>
  <si>
    <t>2015 г.</t>
  </si>
  <si>
    <t>2016 г.</t>
  </si>
  <si>
    <t>7.Перечень Программных мероприятий</t>
  </si>
  <si>
    <t>Приложение №1</t>
  </si>
  <si>
    <t>к  постановлению администрации ЗАТО г.Радужный</t>
  </si>
  <si>
    <t>Ожидаемые результаты от реализации мероприятий</t>
  </si>
  <si>
    <t>ИТОГО: по программе</t>
  </si>
  <si>
    <t>Муниципальная подпрограмма "Культура ЗАТО г.Радужный Владимирской области на 204-2016 гг."</t>
  </si>
  <si>
    <t>Сохранение культурного потенциала,  обеспечение преемственности местных традиций и многобразя художественной жизни. Создание благоприятных условий для развития физичсекой культуры и спорта</t>
  </si>
  <si>
    <t>2014-2016 гг.</t>
  </si>
  <si>
    <t xml:space="preserve">МКУ "Комитет по культуре и спорту"                             </t>
  </si>
  <si>
    <t xml:space="preserve">МКУ "Комитет по культуре и спорту"                                              </t>
  </si>
  <si>
    <t>ИТОГО: по Подпрограмме</t>
  </si>
  <si>
    <t>Муниципальная подпрограмма "Развитие физической культуры и спорта в  ЗАТО г.Радужный Владимирской области на 204-2016 гг."</t>
  </si>
  <si>
    <t>Муниципальная подпрограмма "Повышение правовой культуры населения  ЗАТО г.Радужный Владимирской области на 204-2016 гг."</t>
  </si>
  <si>
    <t xml:space="preserve">МКУ "Комитет по культуре и спорту"                                             </t>
  </si>
  <si>
    <t xml:space="preserve">Сохранение культурного потенциала,  обеспечение преемственности местных традиций и многобразя художественной жизни. </t>
  </si>
  <si>
    <t>Создание благоприятных условий для развития физической культурой и спорта</t>
  </si>
  <si>
    <t>Повышение правойо культуры населения ЗАТО г.Радужный Владимирской области</t>
  </si>
  <si>
    <t>1.2.</t>
  </si>
  <si>
    <t>1.3.</t>
  </si>
  <si>
    <t>1.1.</t>
  </si>
  <si>
    <t>от_05.11.2014г._№1522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</si>
</sst>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.00000"/>
    <numFmt numFmtId="167" formatCode="0.000000"/>
  </numFmts>
  <fonts count="7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7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/>
    <xf numFmtId="166" fontId="5" fillId="0" borderId="8" xfId="0" applyNumberFormat="1" applyFont="1" applyBorder="1" applyAlignment="1">
      <alignment horizontal="right"/>
    </xf>
    <xf numFmtId="166" fontId="5" fillId="0" borderId="8" xfId="0" applyNumberFormat="1" applyFont="1" applyBorder="1"/>
    <xf numFmtId="0" fontId="5" fillId="0" borderId="6" xfId="0" applyFont="1" applyBorder="1" applyAlignment="1">
      <alignment horizontal="center" vertical="center"/>
    </xf>
    <xf numFmtId="164" fontId="5" fillId="0" borderId="8" xfId="0" applyNumberFormat="1" applyFont="1" applyBorder="1"/>
    <xf numFmtId="0" fontId="5" fillId="0" borderId="0" xfId="0" applyFont="1" applyAlignment="1">
      <alignment horizontal="right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/>
    <xf numFmtId="166" fontId="6" fillId="0" borderId="8" xfId="0" applyNumberFormat="1" applyFont="1" applyBorder="1"/>
    <xf numFmtId="165" fontId="5" fillId="0" borderId="8" xfId="0" applyNumberFormat="1" applyFont="1" applyBorder="1"/>
    <xf numFmtId="164" fontId="6" fillId="0" borderId="8" xfId="0" applyNumberFormat="1" applyFont="1" applyBorder="1"/>
    <xf numFmtId="164" fontId="5" fillId="0" borderId="8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7" fontId="6" fillId="0" borderId="8" xfId="0" applyNumberFormat="1" applyFont="1" applyBorder="1"/>
    <xf numFmtId="2" fontId="5" fillId="0" borderId="6" xfId="0" applyNumberFormat="1" applyFont="1" applyBorder="1" applyAlignment="1">
      <alignment vertical="top"/>
    </xf>
    <xf numFmtId="2" fontId="5" fillId="0" borderId="7" xfId="0" applyNumberFormat="1" applyFont="1" applyBorder="1" applyAlignment="1">
      <alignment vertical="top"/>
    </xf>
    <xf numFmtId="0" fontId="5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5" fillId="0" borderId="2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view="pageBreakPreview" zoomScale="60" zoomScaleNormal="60" workbookViewId="0">
      <selection activeCell="I3" sqref="I3:J3"/>
    </sheetView>
  </sheetViews>
  <sheetFormatPr defaultRowHeight="15"/>
  <cols>
    <col min="1" max="1" width="6.85546875" customWidth="1"/>
    <col min="2" max="2" width="41.5703125" customWidth="1"/>
    <col min="3" max="3" width="22.7109375" customWidth="1"/>
    <col min="4" max="8" width="30.28515625" customWidth="1"/>
    <col min="9" max="10" width="50.7109375" customWidth="1"/>
  </cols>
  <sheetData>
    <row r="1" spans="1:10" ht="22.5">
      <c r="G1" s="13"/>
      <c r="H1" s="13"/>
      <c r="I1" s="41" t="s">
        <v>16</v>
      </c>
      <c r="J1" s="41"/>
    </row>
    <row r="2" spans="1:10" ht="22.5">
      <c r="G2" s="41" t="s">
        <v>17</v>
      </c>
      <c r="H2" s="41"/>
      <c r="I2" s="41"/>
      <c r="J2" s="41"/>
    </row>
    <row r="3" spans="1:10" ht="22.5">
      <c r="G3" s="13"/>
      <c r="H3" s="13"/>
      <c r="I3" s="41" t="s">
        <v>35</v>
      </c>
      <c r="J3" s="41"/>
    </row>
    <row r="4" spans="1:10" ht="22.5">
      <c r="A4" s="1"/>
      <c r="B4" s="32" t="s">
        <v>15</v>
      </c>
      <c r="C4" s="32"/>
      <c r="D4" s="32"/>
      <c r="E4" s="32"/>
      <c r="F4" s="32"/>
      <c r="G4" s="32"/>
      <c r="H4" s="32"/>
      <c r="I4" s="32"/>
      <c r="J4" s="2"/>
    </row>
    <row r="5" spans="1:10" ht="60" customHeight="1">
      <c r="A5" s="26" t="s">
        <v>0</v>
      </c>
      <c r="B5" s="26" t="s">
        <v>1</v>
      </c>
      <c r="C5" s="26" t="s">
        <v>2</v>
      </c>
      <c r="D5" s="26" t="s">
        <v>3</v>
      </c>
      <c r="E5" s="33" t="s">
        <v>4</v>
      </c>
      <c r="F5" s="34"/>
      <c r="G5" s="35"/>
      <c r="H5" s="26" t="s">
        <v>5</v>
      </c>
      <c r="I5" s="26" t="s">
        <v>6</v>
      </c>
      <c r="J5" s="26" t="s">
        <v>18</v>
      </c>
    </row>
    <row r="6" spans="1:10" ht="22.5">
      <c r="A6" s="27"/>
      <c r="B6" s="27"/>
      <c r="C6" s="27"/>
      <c r="D6" s="27"/>
      <c r="E6" s="36" t="s">
        <v>7</v>
      </c>
      <c r="F6" s="33" t="s">
        <v>8</v>
      </c>
      <c r="G6" s="35"/>
      <c r="H6" s="27"/>
      <c r="I6" s="27"/>
      <c r="J6" s="27"/>
    </row>
    <row r="7" spans="1:10" ht="67.5">
      <c r="A7" s="28"/>
      <c r="B7" s="28"/>
      <c r="C7" s="28"/>
      <c r="D7" s="28"/>
      <c r="E7" s="37"/>
      <c r="F7" s="4" t="s">
        <v>9</v>
      </c>
      <c r="G7" s="5" t="s">
        <v>10</v>
      </c>
      <c r="H7" s="28"/>
      <c r="I7" s="28"/>
      <c r="J7" s="28"/>
    </row>
    <row r="8" spans="1:10" ht="22.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26" t="s">
        <v>21</v>
      </c>
    </row>
    <row r="9" spans="1:10" ht="54.75" customHeight="1">
      <c r="A9" s="7">
        <v>1</v>
      </c>
      <c r="B9" s="26" t="s">
        <v>11</v>
      </c>
      <c r="C9" s="8" t="s">
        <v>12</v>
      </c>
      <c r="D9" s="9">
        <v>59794.239090000003</v>
      </c>
      <c r="E9" s="8"/>
      <c r="F9" s="12">
        <v>5057.92</v>
      </c>
      <c r="G9" s="10">
        <v>54736.319089999997</v>
      </c>
      <c r="H9" s="6"/>
      <c r="I9" s="29" t="s">
        <v>23</v>
      </c>
      <c r="J9" s="27"/>
    </row>
    <row r="10" spans="1:10" ht="54.75" customHeight="1">
      <c r="A10" s="11"/>
      <c r="B10" s="27"/>
      <c r="C10" s="8" t="s">
        <v>13</v>
      </c>
      <c r="D10" s="12">
        <v>63416.421000000002</v>
      </c>
      <c r="E10" s="8"/>
      <c r="F10" s="18">
        <v>10952</v>
      </c>
      <c r="G10" s="12">
        <v>52464.421000000002</v>
      </c>
      <c r="H10" s="6"/>
      <c r="I10" s="30"/>
      <c r="J10" s="27"/>
    </row>
    <row r="11" spans="1:10" ht="54.75" customHeight="1">
      <c r="A11" s="11"/>
      <c r="B11" s="27"/>
      <c r="C11" s="8" t="s">
        <v>14</v>
      </c>
      <c r="D11" s="12">
        <v>70150.421000000002</v>
      </c>
      <c r="E11" s="8"/>
      <c r="F11" s="18">
        <v>18686</v>
      </c>
      <c r="G11" s="12">
        <v>51464.421000000002</v>
      </c>
      <c r="H11" s="6"/>
      <c r="I11" s="30"/>
      <c r="J11" s="27"/>
    </row>
    <row r="12" spans="1:10" ht="88.5" customHeight="1">
      <c r="A12" s="8"/>
      <c r="B12" s="14" t="s">
        <v>19</v>
      </c>
      <c r="C12" s="15" t="s">
        <v>22</v>
      </c>
      <c r="D12" s="17">
        <f>SUM(D9:D11)</f>
        <v>193361.08108999999</v>
      </c>
      <c r="E12" s="16"/>
      <c r="F12" s="19">
        <f>SUM(F9:F11)</f>
        <v>34695.919999999998</v>
      </c>
      <c r="G12" s="17">
        <f>SUM(G9:G11)</f>
        <v>158665.16109000001</v>
      </c>
      <c r="H12" s="16"/>
      <c r="I12" s="31"/>
      <c r="J12" s="28"/>
    </row>
    <row r="13" spans="1:10" ht="54.75" customHeight="1">
      <c r="A13" s="25" t="s">
        <v>34</v>
      </c>
      <c r="B13" s="26" t="s">
        <v>20</v>
      </c>
      <c r="C13" s="8" t="s">
        <v>12</v>
      </c>
      <c r="D13" s="8">
        <v>49748.186410000002</v>
      </c>
      <c r="E13" s="8"/>
      <c r="F13" s="8">
        <v>4771.2539999999999</v>
      </c>
      <c r="G13" s="8">
        <v>44976.932410000001</v>
      </c>
      <c r="H13" s="8"/>
      <c r="I13" s="29" t="s">
        <v>24</v>
      </c>
      <c r="J13" s="29" t="s">
        <v>29</v>
      </c>
    </row>
    <row r="14" spans="1:10" ht="54.75" customHeight="1">
      <c r="A14" s="23"/>
      <c r="B14" s="27"/>
      <c r="C14" s="8" t="s">
        <v>13</v>
      </c>
      <c r="D14" s="20">
        <v>53678.201999999997</v>
      </c>
      <c r="E14" s="8"/>
      <c r="F14" s="8">
        <v>10952</v>
      </c>
      <c r="G14" s="10">
        <v>42726.201999999997</v>
      </c>
      <c r="H14" s="8"/>
      <c r="I14" s="30"/>
      <c r="J14" s="30"/>
    </row>
    <row r="15" spans="1:10" ht="54.75" customHeight="1">
      <c r="A15" s="24"/>
      <c r="B15" s="28"/>
      <c r="C15" s="8" t="s">
        <v>14</v>
      </c>
      <c r="D15" s="12">
        <v>60412.201999999997</v>
      </c>
      <c r="E15" s="8"/>
      <c r="F15" s="8">
        <v>18686</v>
      </c>
      <c r="G15" s="12">
        <v>41726.201999999997</v>
      </c>
      <c r="H15" s="8"/>
      <c r="I15" s="30"/>
      <c r="J15" s="30"/>
    </row>
    <row r="16" spans="1:10" ht="60" customHeight="1">
      <c r="A16" s="8"/>
      <c r="B16" s="14" t="s">
        <v>25</v>
      </c>
      <c r="C16" s="15" t="s">
        <v>22</v>
      </c>
      <c r="D16" s="17">
        <f>SUM(D13:D15)</f>
        <v>163838.59041</v>
      </c>
      <c r="E16" s="16"/>
      <c r="F16" s="19">
        <f>SUM(F13:F15)</f>
        <v>34409.254000000001</v>
      </c>
      <c r="G16" s="17">
        <f>SUM(G13:G15)</f>
        <v>129429.33640999999</v>
      </c>
      <c r="H16" s="8"/>
      <c r="I16" s="31"/>
      <c r="J16" s="31"/>
    </row>
    <row r="17" spans="1:10" ht="54.75" customHeight="1">
      <c r="A17" s="42" t="s">
        <v>32</v>
      </c>
      <c r="B17" s="26" t="s">
        <v>26</v>
      </c>
      <c r="C17" s="8" t="s">
        <v>12</v>
      </c>
      <c r="D17" s="8">
        <v>10028.95268</v>
      </c>
      <c r="E17" s="8"/>
      <c r="F17" s="8">
        <v>286.666</v>
      </c>
      <c r="G17" s="8">
        <v>9742.2866799999993</v>
      </c>
      <c r="H17" s="8"/>
      <c r="I17" s="29" t="s">
        <v>28</v>
      </c>
      <c r="J17" s="29" t="s">
        <v>30</v>
      </c>
    </row>
    <row r="18" spans="1:10" ht="54.75" customHeight="1">
      <c r="A18" s="43"/>
      <c r="B18" s="27"/>
      <c r="C18" s="8" t="s">
        <v>13</v>
      </c>
      <c r="D18" s="9">
        <v>9721.1190000000006</v>
      </c>
      <c r="E18" s="8"/>
      <c r="F18" s="8"/>
      <c r="G18" s="12">
        <v>9721.1190000000006</v>
      </c>
      <c r="H18" s="8"/>
      <c r="I18" s="30"/>
      <c r="J18" s="30"/>
    </row>
    <row r="19" spans="1:10" ht="54.75" customHeight="1">
      <c r="A19" s="44"/>
      <c r="B19" s="28"/>
      <c r="C19" s="8" t="s">
        <v>14</v>
      </c>
      <c r="D19" s="12">
        <v>9721.1190000000006</v>
      </c>
      <c r="E19" s="8"/>
      <c r="F19" s="8"/>
      <c r="G19" s="12">
        <v>9721.1190000000006</v>
      </c>
      <c r="H19" s="8"/>
      <c r="I19" s="30"/>
      <c r="J19" s="30"/>
    </row>
    <row r="20" spans="1:10" ht="60" customHeight="1">
      <c r="A20" s="8"/>
      <c r="B20" s="14" t="s">
        <v>25</v>
      </c>
      <c r="C20" s="15" t="s">
        <v>22</v>
      </c>
      <c r="D20" s="17">
        <f>SUM(D17:D19)</f>
        <v>29471.19068</v>
      </c>
      <c r="E20" s="16"/>
      <c r="F20" s="19">
        <f>SUM(F17:F19)</f>
        <v>286.666</v>
      </c>
      <c r="G20" s="17">
        <f>SUM(G17:G19)</f>
        <v>29184.524680000002</v>
      </c>
      <c r="H20" s="8"/>
      <c r="I20" s="31"/>
      <c r="J20" s="31"/>
    </row>
    <row r="21" spans="1:10" ht="54.75" customHeight="1">
      <c r="A21" s="38" t="s">
        <v>33</v>
      </c>
      <c r="B21" s="26" t="s">
        <v>27</v>
      </c>
      <c r="C21" s="8" t="s">
        <v>12</v>
      </c>
      <c r="D21" s="8">
        <v>17.100000000000001</v>
      </c>
      <c r="E21" s="8"/>
      <c r="F21" s="8"/>
      <c r="G21" s="8">
        <v>17.100000000000001</v>
      </c>
      <c r="H21" s="8"/>
      <c r="I21" s="29" t="s">
        <v>24</v>
      </c>
      <c r="J21" s="29" t="s">
        <v>31</v>
      </c>
    </row>
    <row r="22" spans="1:10" ht="54.75" customHeight="1">
      <c r="A22" s="39"/>
      <c r="B22" s="27"/>
      <c r="C22" s="8" t="s">
        <v>13</v>
      </c>
      <c r="D22" s="21">
        <v>17.100000000000001</v>
      </c>
      <c r="E22" s="8"/>
      <c r="F22" s="8"/>
      <c r="G22" s="18">
        <v>17.100000000000001</v>
      </c>
      <c r="H22" s="8"/>
      <c r="I22" s="30"/>
      <c r="J22" s="30"/>
    </row>
    <row r="23" spans="1:10" ht="54.75" customHeight="1">
      <c r="A23" s="40"/>
      <c r="B23" s="28"/>
      <c r="C23" s="8" t="s">
        <v>14</v>
      </c>
      <c r="D23" s="18">
        <v>17.100000000000001</v>
      </c>
      <c r="E23" s="8"/>
      <c r="F23" s="8"/>
      <c r="G23" s="18">
        <v>17.100000000000001</v>
      </c>
      <c r="H23" s="8"/>
      <c r="I23" s="30"/>
      <c r="J23" s="30"/>
    </row>
    <row r="24" spans="1:10" ht="60" customHeight="1">
      <c r="A24" s="8"/>
      <c r="B24" s="14" t="s">
        <v>19</v>
      </c>
      <c r="C24" s="15" t="s">
        <v>22</v>
      </c>
      <c r="D24" s="19">
        <f>SUM(D21:D23)</f>
        <v>51.300000000000004</v>
      </c>
      <c r="E24" s="16"/>
      <c r="F24" s="22"/>
      <c r="G24" s="19">
        <f>SUM(G21:G23)</f>
        <v>51.300000000000004</v>
      </c>
      <c r="H24" s="16"/>
      <c r="I24" s="31"/>
      <c r="J24" s="31"/>
    </row>
    <row r="25" spans="1:10" ht="18.75">
      <c r="A25" s="3"/>
      <c r="B25" s="3"/>
      <c r="C25" s="3"/>
      <c r="D25" s="3"/>
      <c r="E25" s="3"/>
      <c r="F25" s="3"/>
      <c r="G25" s="3"/>
      <c r="H25" s="3"/>
      <c r="I25" s="3"/>
      <c r="J25" s="3"/>
    </row>
  </sheetData>
  <mergeCells count="28">
    <mergeCell ref="A21:A23"/>
    <mergeCell ref="B21:B23"/>
    <mergeCell ref="I21:I24"/>
    <mergeCell ref="J21:J24"/>
    <mergeCell ref="I1:J1"/>
    <mergeCell ref="G2:J2"/>
    <mergeCell ref="I3:J3"/>
    <mergeCell ref="B13:B15"/>
    <mergeCell ref="I13:I16"/>
    <mergeCell ref="J13:J16"/>
    <mergeCell ref="A17:A19"/>
    <mergeCell ref="B17:B19"/>
    <mergeCell ref="I17:I20"/>
    <mergeCell ref="J17:J20"/>
    <mergeCell ref="B9:B11"/>
    <mergeCell ref="J8:J12"/>
    <mergeCell ref="I9:I12"/>
    <mergeCell ref="J5:J7"/>
    <mergeCell ref="B4:I4"/>
    <mergeCell ref="A5:A7"/>
    <mergeCell ref="B5:B7"/>
    <mergeCell ref="C5:C7"/>
    <mergeCell ref="D5:D7"/>
    <mergeCell ref="E5:G5"/>
    <mergeCell ref="H5:H7"/>
    <mergeCell ref="I5:I7"/>
    <mergeCell ref="E6:E7"/>
    <mergeCell ref="F6:G6"/>
  </mergeCells>
  <pageMargins left="0.78740157480314965" right="0.59055118110236227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Шишкина</dc:creator>
  <cp:lastModifiedBy>a28</cp:lastModifiedBy>
  <cp:lastPrinted>2014-10-22T07:47:10Z</cp:lastPrinted>
  <dcterms:created xsi:type="dcterms:W3CDTF">2014-10-02T05:22:41Z</dcterms:created>
  <dcterms:modified xsi:type="dcterms:W3CDTF">2014-11-10T05:47:37Z</dcterms:modified>
</cp:coreProperties>
</file>